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6"/>
  </bookViews>
  <sheets>
    <sheet name="All 2004" sheetId="1" r:id="rId1"/>
    <sheet name="Latin America 2004" sheetId="2" r:id="rId2"/>
    <sheet name="Region Averages" sheetId="3" r:id="rId3"/>
    <sheet name="Progress LA" sheetId="4" r:id="rId4"/>
    <sheet name="Progress Chart" sheetId="5" r:id="rId5"/>
    <sheet name="Sectors" sheetId="6" r:id="rId6"/>
    <sheet name="US" sheetId="7" r:id="rId7"/>
    <sheet name="Todo 2004" sheetId="8" r:id="rId8"/>
  </sheets>
  <definedNames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dataRange">"I13:I242"</definedName>
    <definedName name="indicatorsoffset">#REF!</definedName>
  </definedNames>
  <calcPr fullCalcOnLoad="1"/>
</workbook>
</file>

<file path=xl/sharedStrings.xml><?xml version="1.0" encoding="utf-8"?>
<sst xmlns="http://schemas.openxmlformats.org/spreadsheetml/2006/main" count="537" uniqueCount="220">
  <si>
    <t>Country</t>
  </si>
  <si>
    <t>CPI</t>
  </si>
  <si>
    <t>R1</t>
  </si>
  <si>
    <t>R2</t>
  </si>
  <si>
    <t>R3</t>
  </si>
  <si>
    <t>R4</t>
  </si>
  <si>
    <t>R5</t>
  </si>
  <si>
    <t>R6</t>
  </si>
  <si>
    <t>R7</t>
  </si>
  <si>
    <t>R8</t>
  </si>
  <si>
    <t>Albania</t>
  </si>
  <si>
    <t>Algeria</t>
  </si>
  <si>
    <t>R1= Latin America and the Caribbean</t>
  </si>
  <si>
    <t>Angola</t>
  </si>
  <si>
    <t>R2=Western Europe and North America</t>
  </si>
  <si>
    <t>Argentina</t>
  </si>
  <si>
    <t xml:space="preserve">R3=Eastern European </t>
  </si>
  <si>
    <t>Armenia</t>
  </si>
  <si>
    <t>R4=East Asia</t>
  </si>
  <si>
    <t>Australia</t>
  </si>
  <si>
    <t>R5=South Asia</t>
  </si>
  <si>
    <t>Austria</t>
  </si>
  <si>
    <t>R6=Africa</t>
  </si>
  <si>
    <t>Azerbaijan</t>
  </si>
  <si>
    <t>R7=Oceania</t>
  </si>
  <si>
    <t>Bahrain</t>
  </si>
  <si>
    <t>R8=Middle East</t>
  </si>
  <si>
    <t>Bangladesh</t>
  </si>
  <si>
    <t>Barbados</t>
  </si>
  <si>
    <t>Belarus</t>
  </si>
  <si>
    <t>Belgium</t>
  </si>
  <si>
    <t>Belize</t>
  </si>
  <si>
    <t>Benin</t>
  </si>
  <si>
    <t>Bolivia</t>
  </si>
  <si>
    <t>Bosnia and Herzegovina</t>
  </si>
  <si>
    <t>Botswana</t>
  </si>
  <si>
    <t>Brazil</t>
  </si>
  <si>
    <t>Bulgaria</t>
  </si>
  <si>
    <t>Cameroon</t>
  </si>
  <si>
    <t>Canada</t>
  </si>
  <si>
    <t>Chad</t>
  </si>
  <si>
    <t>Chile</t>
  </si>
  <si>
    <t>China</t>
  </si>
  <si>
    <t>Colombia</t>
  </si>
  <si>
    <t>Congo, Democratic Republic</t>
  </si>
  <si>
    <t>Congo, Republic of</t>
  </si>
  <si>
    <t>Costa Rica</t>
  </si>
  <si>
    <t>Cote d´Ivoire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</si>
  <si>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</si>
  <si>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</si>
  <si>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</si>
  <si>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</si>
  <si>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</si>
  <si>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</si>
  <si>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</si>
  <si>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</si>
  <si>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</si>
  <si>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</si>
  <si>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</si>
  <si>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</si>
  <si>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</si>
  <si>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</si>
  <si>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</si>
  <si>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</si>
  <si>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</si>
  <si>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</si>
  <si>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</si>
  <si>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</si>
  <si>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</si>
  <si>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</si>
  <si>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</si>
  <si>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</si>
  <si>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</si>
  <si>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</si>
  <si>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</si>
  <si>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</si>
  <si>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</si>
  <si>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</si>
  <si>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</si>
  <si>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</si>
  <si>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</si>
  <si>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</si>
  <si>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</si>
  <si>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</si>
  <si>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</si>
  <si>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</si>
  <si>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</si>
  <si>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</si>
  <si>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Latvia</t>
  </si>
  <si>
    <t>Lebanon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</si>
  <si>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</si>
  <si>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</si>
  <si>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</si>
  <si>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</si>
  <si>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</si>
  <si>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</si>
  <si>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</si>
  <si>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</si>
  <si>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Malta</t>
  </si>
  <si>
    <t>Mauritius</t>
  </si>
  <si>
    <t>Mexico</t>
  </si>
  <si>
    <t>Moldova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</si>
  <si>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</si>
  <si>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</si>
  <si>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</si>
  <si>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</si>
  <si>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</si>
  <si>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</si>
  <si>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</si>
  <si>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</si>
  <si>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</si>
  <si>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</si>
  <si>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</si>
  <si>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</si>
  <si>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</si>
  <si>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</si>
  <si>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Palestinian Authority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</si>
  <si>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</si>
  <si>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</si>
  <si>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</si>
  <si>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</si>
  <si>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</si>
  <si>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</si>
  <si>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</si>
  <si>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</si>
  <si>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</si>
  <si>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</si>
  <si>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</si>
  <si>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</si>
  <si>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</si>
  <si>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</si>
  <si>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</si>
  <si>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</si>
  <si>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</si>
  <si>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</si>
  <si>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South Africa</t>
  </si>
  <si>
    <t>South Korea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</si>
  <si>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</si>
  <si>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</si>
  <si>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</si>
  <si>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</si>
  <si>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</si>
  <si>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</si>
  <si>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</si>
  <si>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</si>
  <si>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</si>
  <si>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</si>
  <si>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</si>
  <si>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</si>
  <si>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</si>
  <si>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</si>
  <si>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</si>
  <si>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</si>
  <si>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</si>
  <si>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</si>
  <si>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</si>
  <si>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</si>
  <si>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USA</t>
  </si>
  <si>
    <t>Uzbekistan</t>
  </si>
  <si>
    <t>Venezuela</t>
  </si>
  <si>
    <t>Vietnam</t>
  </si>
  <si>
    <t>Yemen</t>
  </si>
  <si>
    <t>Zambia</t>
  </si>
  <si>
    <t>Zimbabwe</t>
  </si>
  <si>
    <t>CPI 2004</t>
  </si>
  <si>
    <t>CPI 1995</t>
  </si>
  <si>
    <t>CPI 1996</t>
  </si>
  <si>
    <t>6,80</t>
  </si>
  <si>
    <t>3,41</t>
  </si>
  <si>
    <t>3,40</t>
  </si>
  <si>
    <t>3,30</t>
  </si>
  <si>
    <t>3,19</t>
  </si>
  <si>
    <t>2,90</t>
  </si>
  <si>
    <t>2,73</t>
  </si>
  <si>
    <t>2,50</t>
  </si>
  <si>
    <t>CPI 1997</t>
  </si>
  <si>
    <t>CPI 1998</t>
  </si>
  <si>
    <t>CPI 1999</t>
  </si>
  <si>
    <t>CPI 2000</t>
  </si>
  <si>
    <t>CPI 2001</t>
  </si>
  <si>
    <t>CPI 2002</t>
  </si>
  <si>
    <t>CPI 2003</t>
  </si>
  <si>
    <t>Average of the Region</t>
  </si>
  <si>
    <t>Region</t>
  </si>
  <si>
    <t>Mean</t>
  </si>
  <si>
    <t>Latin America</t>
  </si>
  <si>
    <t>European Union</t>
  </si>
  <si>
    <t>Former Soviet Union</t>
  </si>
  <si>
    <t>Asia</t>
  </si>
  <si>
    <t>Africa</t>
  </si>
  <si>
    <t xml:space="preserve">North America </t>
  </si>
  <si>
    <t xml:space="preserve">Oceania </t>
  </si>
  <si>
    <t>MiddleEast</t>
  </si>
  <si>
    <t>National institutions and sectors* – corrupt or clean?</t>
  </si>
  <si>
    <t>To what extent do you perceive the following sectors in this country to be affected by corruption?</t>
  </si>
  <si>
    <t>(1: not at all corrupt,5: extremely corrupt)</t>
  </si>
  <si>
    <t>Politicalparties</t>
  </si>
  <si>
    <t>Parliament/ Legislature</t>
  </si>
  <si>
    <t>Legal system/ Judiciary</t>
  </si>
  <si>
    <t>Police</t>
  </si>
  <si>
    <t>Business/ private sector</t>
  </si>
  <si>
    <t>Tax revenue</t>
  </si>
  <si>
    <t>Customs</t>
  </si>
  <si>
    <t>Media</t>
  </si>
  <si>
    <t>Medical services</t>
  </si>
  <si>
    <t>Education system</t>
  </si>
  <si>
    <t>Registry and permit services</t>
  </si>
  <si>
    <t>Utilities</t>
  </si>
  <si>
    <t>Military</t>
  </si>
  <si>
    <t>NGOs</t>
  </si>
  <si>
    <t>Religious bodies</t>
  </si>
  <si>
    <t>Afghanistan</t>
  </si>
  <si>
    <t>CzechRepublic</t>
  </si>
  <si>
    <t>Korea(South)</t>
  </si>
  <si>
    <t>Kosovo</t>
  </si>
  <si>
    <t>Macedonia(FYR)</t>
  </si>
  <si>
    <t>Total sample</t>
  </si>
  <si>
    <t>US Transparency International</t>
  </si>
  <si>
    <t>US Class</t>
  </si>
  <si>
    <t>Political parties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</si>
</sst>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_)"/>
    <numFmt numFmtId="168" formatCode="0_)"/>
    <numFmt numFmtId="169" formatCode="#,##0.0"/>
    <numFmt numFmtId="170" formatCode="000&quot;*&quot;"/>
    <numFmt numFmtId="171" formatCode="0.0000"/>
    <numFmt numFmtId="172" formatCode="0.00000"/>
    <numFmt numFmtId="173" formatCode="m/d"/>
    <numFmt numFmtId="174" formatCode="0.0000000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dd\-mmm\-yy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0.00000000000000000000"/>
  </numFmts>
  <fonts count="13">
    <font>
      <sz val="10"/>
      <name val="Arial"/>
      <family val="0"/>
    </font>
    <font>
      <u val="single"/>
      <sz val="8.25"/>
      <color indexed="36"/>
      <name val="Arial"/>
      <family val="2"/>
    </font>
    <font>
      <vertAlign val="superscript"/>
      <sz val="11"/>
      <name val="Arial"/>
      <family val="2"/>
    </font>
    <font>
      <u val="single"/>
      <sz val="8.25"/>
      <color indexed="12"/>
      <name val="Arial"/>
      <family val="2"/>
    </font>
    <font>
      <sz val="8"/>
      <name val="Arial"/>
      <family val="0"/>
    </font>
    <font>
      <sz val="7.5"/>
      <color indexed="63"/>
      <name val="Arial"/>
      <family val="2"/>
    </font>
    <font>
      <sz val="7.5"/>
      <name val="Arial"/>
      <family val="0"/>
    </font>
    <font>
      <sz val="10"/>
      <color indexed="63"/>
      <name val="Arial"/>
      <family val="0"/>
    </font>
    <font>
      <b/>
      <sz val="9"/>
      <color indexed="62"/>
      <name val="Verdana"/>
      <family val="2"/>
    </font>
    <font>
      <sz val="16.5"/>
      <name val="Arial"/>
      <family val="0"/>
    </font>
    <font>
      <b/>
      <sz val="10"/>
      <color indexed="63"/>
      <name val="Arial"/>
      <family val="2"/>
    </font>
    <font>
      <b/>
      <sz val="7.5"/>
      <color indexed="63"/>
      <name val="Arial"/>
      <family val="2"/>
    </font>
    <font>
      <sz val="2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'Progress Chart'!$A$2</c:f>
              <c:strCache>
                <c:ptCount val="1"/>
                <c:pt idx="0">
                  <c:v>Chile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'Progress Chart'!$B$1:$K$1</c:f>
              <c:strCache/>
            </c:strRef>
          </c:cat>
          <c:val>
            <c:numRef>
              <c:f>'Progress Chart'!$B$2:$K$2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'Progress Chart'!$A$3</c:f>
              <c:strCache>
                <c:ptCount val="1"/>
                <c:pt idx="0">
                  <c:v>Brazil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'Progress Chart'!$B$1:$K$1</c:f>
              <c:strCache/>
            </c:strRef>
          </c:cat>
          <c:val>
            <c:numRef>
              <c:f>'Progress Chart'!$B$3:$K$3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'Progress Chart'!$A$4</c:f>
              <c:strCache>
                <c:ptCount val="1"/>
                <c:pt idx="0">
                  <c:v>Mexico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'Progress Chart'!$B$1:$K$1</c:f>
              <c:strCache/>
            </c:strRef>
          </c:cat>
          <c:val>
            <c:numRef>
              <c:f>'Progress Chart'!$B$4:$K$4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'Progress Chart'!$A$5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'Progress Chart'!$B$1:$K$1</c:f>
              <c:strCache/>
            </c:strRef>
          </c:cat>
          <c:val>
            <c:numRef>
              <c:f>'Progress Chart'!$B$5:$K$5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'Progress Chart'!$A$6</c:f>
              <c:strCache>
                <c:ptCount val="1"/>
                <c:pt idx="0">
                  <c:v>Average of the Region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'Progress Chart'!$B$1:$K$1</c:f>
              <c:strCache/>
            </c:strRef>
          </c:cat>
          <c:val>
            <c:numRef>
              <c:f>'Progress Chart'!$B$6:$K$6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492248"/>
        <c:axId val="51777049"/>
      </c:line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77049"/>
        <c:crosses val="autoZero"/>
        <c:auto val="1"/>
        <c:lblOffset val="100"/>
        <c:noMultiLvlLbl val="0"/>
      </c:catAx>
      <c:valAx>
        <c:axId val="51777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92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15</xdr:col>
      <xdr:colOff>304800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123825" y="85725"/>
        <a:ext cx="9601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7"/>
  <sheetViews>
    <sheetView zoomScale="200" zoomScaleNormal="200" workbookViewId="0" topLeftCell="A1">
      <selection activeCell="B1" sqref="B1"/>
    </sheetView>
  </sheetViews>
  <sheetFormatPr defaultColWidth="9.140625" defaultRowHeight="12.75"/>
  <cols>
    <col min="1" max="1" width="4.140625" style="27" bestFit="1" customWidth="1"/>
    <col min="2" max="2" width="23.57421875" style="28" customWidth="1"/>
    <col min="3" max="3" width="23.57421875" style="20" customWidth="1"/>
    <col min="4" max="16384" width="9.140625" style="20" customWidth="1"/>
  </cols>
  <sheetData>
    <row r="1" spans="1:3" s="16" customFormat="1" ht="12.75">
      <c r="A1" s="11"/>
      <c r="B1" s="6" t="s">
        <v>0</v>
      </c>
      <c r="C1" s="15" t="s">
        <v>1</v>
      </c>
    </row>
    <row r="2" spans="1:3" ht="12.75">
      <c r="A2" s="17">
        <v>1</v>
      </c>
      <c r="B2" s="18" t="s">
        <v>60</v>
      </c>
      <c r="C2" s="19">
        <v>9.7</v>
      </c>
    </row>
    <row r="3" spans="1:3" ht="12.75">
      <c r="A3" s="21">
        <v>2</v>
      </c>
      <c r="B3" s="18" t="s">
        <v>109</v>
      </c>
      <c r="C3" s="19">
        <v>9.6</v>
      </c>
    </row>
    <row r="4" spans="1:3" ht="12.75">
      <c r="A4" s="22">
        <v>3</v>
      </c>
      <c r="B4" s="18" t="s">
        <v>52</v>
      </c>
      <c r="C4" s="19">
        <v>9.5</v>
      </c>
    </row>
    <row r="5" spans="1:3" ht="12.75">
      <c r="A5" s="23">
        <v>3</v>
      </c>
      <c r="B5" s="18" t="s">
        <v>73</v>
      </c>
      <c r="C5" s="19">
        <v>9.5</v>
      </c>
    </row>
    <row r="6" spans="1:3" ht="12.75">
      <c r="A6" s="21">
        <v>5</v>
      </c>
      <c r="B6" s="18" t="s">
        <v>132</v>
      </c>
      <c r="C6" s="19">
        <v>9.3</v>
      </c>
    </row>
    <row r="7" spans="1:3" ht="12.75">
      <c r="A7" s="21">
        <v>6</v>
      </c>
      <c r="B7" s="18" t="s">
        <v>141</v>
      </c>
      <c r="C7" s="19">
        <v>9.2</v>
      </c>
    </row>
    <row r="8" spans="1:3" ht="12.75">
      <c r="A8" s="21">
        <v>7</v>
      </c>
      <c r="B8" s="18" t="s">
        <v>142</v>
      </c>
      <c r="C8" s="19">
        <v>9.1</v>
      </c>
    </row>
    <row r="9" spans="1:3" ht="12.75">
      <c r="A9" s="21">
        <v>8</v>
      </c>
      <c r="B9" s="18" t="s">
        <v>113</v>
      </c>
      <c r="C9" s="19">
        <v>8.9</v>
      </c>
    </row>
    <row r="10" spans="1:3" ht="12.75">
      <c r="A10" s="21">
        <v>9</v>
      </c>
      <c r="B10" s="18" t="s">
        <v>19</v>
      </c>
      <c r="C10" s="19">
        <v>8.8</v>
      </c>
    </row>
    <row r="11" spans="1:3" ht="12.75">
      <c r="A11" s="21">
        <v>10</v>
      </c>
      <c r="B11" s="18" t="s">
        <v>108</v>
      </c>
      <c r="C11" s="19">
        <v>8.7</v>
      </c>
    </row>
    <row r="12" spans="1:3" ht="12.75">
      <c r="A12" s="21">
        <v>11</v>
      </c>
      <c r="B12" s="18" t="s">
        <v>155</v>
      </c>
      <c r="C12" s="19">
        <v>8.6</v>
      </c>
    </row>
    <row r="13" spans="1:3" ht="12.75">
      <c r="A13" s="21">
        <v>12</v>
      </c>
      <c r="B13" s="18" t="s">
        <v>39</v>
      </c>
      <c r="C13" s="19">
        <v>8.5</v>
      </c>
    </row>
    <row r="14" spans="1:3" ht="12.75">
      <c r="A14" s="22">
        <v>13</v>
      </c>
      <c r="B14" s="18" t="s">
        <v>21</v>
      </c>
      <c r="C14" s="19">
        <v>8.4</v>
      </c>
    </row>
    <row r="15" spans="1:3" ht="12.75">
      <c r="A15" s="23">
        <v>13</v>
      </c>
      <c r="B15" s="18" t="s">
        <v>92</v>
      </c>
      <c r="C15" s="19">
        <v>8.4</v>
      </c>
    </row>
    <row r="16" spans="1:3" ht="12.75">
      <c r="A16" s="21">
        <v>15</v>
      </c>
      <c r="B16" s="18" t="s">
        <v>65</v>
      </c>
      <c r="C16" s="19">
        <v>8.2</v>
      </c>
    </row>
    <row r="17" spans="1:3" ht="12.75">
      <c r="A17" s="21">
        <v>16</v>
      </c>
      <c r="B17" s="18" t="s">
        <v>71</v>
      </c>
      <c r="C17" s="19">
        <v>8</v>
      </c>
    </row>
    <row r="18" spans="1:3" ht="12.75">
      <c r="A18" s="22">
        <v>17</v>
      </c>
      <c r="B18" s="18" t="s">
        <v>30</v>
      </c>
      <c r="C18" s="19">
        <v>7.5</v>
      </c>
    </row>
    <row r="19" spans="1:3" ht="12.75">
      <c r="A19" s="24">
        <v>17</v>
      </c>
      <c r="B19" s="18" t="s">
        <v>78</v>
      </c>
      <c r="C19" s="19">
        <v>7.5</v>
      </c>
    </row>
    <row r="20" spans="1:3" ht="12.75">
      <c r="A20" s="23">
        <v>17</v>
      </c>
      <c r="B20" s="18" t="s">
        <v>157</v>
      </c>
      <c r="C20" s="19">
        <v>7.5</v>
      </c>
    </row>
    <row r="21" spans="1:3" ht="12.75">
      <c r="A21" s="21">
        <v>20</v>
      </c>
      <c r="B21" s="25" t="s">
        <v>41</v>
      </c>
      <c r="C21" s="26">
        <v>7.4</v>
      </c>
    </row>
    <row r="22" spans="1:3" ht="12.75">
      <c r="A22" s="21">
        <v>21</v>
      </c>
      <c r="B22" s="29" t="s">
        <v>28</v>
      </c>
      <c r="C22" s="18">
        <v>7.3</v>
      </c>
    </row>
    <row r="23" spans="1:3" ht="12.75">
      <c r="A23" s="22">
        <v>22</v>
      </c>
      <c r="B23" s="18" t="s">
        <v>61</v>
      </c>
      <c r="C23" s="19">
        <v>7.1</v>
      </c>
    </row>
    <row r="24" spans="1:3" ht="12.75">
      <c r="A24" s="23">
        <v>22</v>
      </c>
      <c r="B24" s="18" t="s">
        <v>137</v>
      </c>
      <c r="C24" s="19">
        <v>7.1</v>
      </c>
    </row>
    <row r="25" spans="1:3" ht="12.75">
      <c r="A25" s="21">
        <v>24</v>
      </c>
      <c r="B25" s="18" t="s">
        <v>82</v>
      </c>
      <c r="C25" s="19">
        <v>6.9</v>
      </c>
    </row>
    <row r="26" spans="1:3" ht="12.75">
      <c r="A26" s="21">
        <v>25</v>
      </c>
      <c r="B26" s="18" t="s">
        <v>98</v>
      </c>
      <c r="C26" s="19">
        <v>6.8</v>
      </c>
    </row>
    <row r="27" spans="1:3" ht="12.75">
      <c r="A27" s="21">
        <v>26</v>
      </c>
      <c r="B27" s="18" t="s">
        <v>79</v>
      </c>
      <c r="C27" s="19">
        <v>6.4</v>
      </c>
    </row>
    <row r="28" spans="1:3" ht="12.75">
      <c r="A28" s="21">
        <v>27</v>
      </c>
      <c r="B28" s="18" t="s">
        <v>123</v>
      </c>
      <c r="C28" s="19">
        <v>6.3</v>
      </c>
    </row>
    <row r="29" spans="1:3" ht="12.75">
      <c r="A29" s="21">
        <v>28</v>
      </c>
      <c r="B29" s="25" t="s">
        <v>156</v>
      </c>
      <c r="C29" s="26">
        <v>6.2</v>
      </c>
    </row>
    <row r="30" spans="1:3" ht="12.75">
      <c r="A30" s="22">
        <v>29</v>
      </c>
      <c r="B30" s="18" t="s">
        <v>114</v>
      </c>
      <c r="C30" s="19">
        <v>6.1</v>
      </c>
    </row>
    <row r="31" spans="1:3" ht="12.75">
      <c r="A31" s="23">
        <v>29</v>
      </c>
      <c r="B31" s="18" t="s">
        <v>154</v>
      </c>
      <c r="C31" s="19">
        <v>6.1</v>
      </c>
    </row>
    <row r="32" spans="1:3" ht="12.75">
      <c r="A32" s="22">
        <v>31</v>
      </c>
      <c r="B32" s="18" t="s">
        <v>58</v>
      </c>
      <c r="C32" s="19">
        <v>6</v>
      </c>
    </row>
    <row r="33" spans="1:3" ht="12.75">
      <c r="A33" s="24">
        <v>31</v>
      </c>
      <c r="B33" s="18" t="s">
        <v>134</v>
      </c>
      <c r="C33" s="19">
        <v>6</v>
      </c>
    </row>
    <row r="34" spans="1:3" ht="12.75">
      <c r="A34" s="23">
        <v>31</v>
      </c>
      <c r="B34" s="18" t="s">
        <v>35</v>
      </c>
      <c r="C34" s="19">
        <v>6</v>
      </c>
    </row>
    <row r="35" spans="1:3" ht="12.75">
      <c r="A35" s="21">
        <v>34</v>
      </c>
      <c r="B35" s="18" t="s">
        <v>25</v>
      </c>
      <c r="C35" s="19">
        <v>5.8</v>
      </c>
    </row>
    <row r="36" spans="1:3" ht="12.75">
      <c r="A36" s="21">
        <v>35</v>
      </c>
      <c r="B36" s="18" t="s">
        <v>144</v>
      </c>
      <c r="C36" s="19">
        <v>5.6</v>
      </c>
    </row>
    <row r="37" spans="1:3" ht="12.75">
      <c r="A37" s="21">
        <v>36</v>
      </c>
      <c r="B37" s="18" t="s">
        <v>50</v>
      </c>
      <c r="C37" s="19">
        <v>5.4</v>
      </c>
    </row>
    <row r="38" spans="1:3" ht="12.75">
      <c r="A38" s="21">
        <v>37</v>
      </c>
      <c r="B38" s="18" t="s">
        <v>83</v>
      </c>
      <c r="C38" s="19">
        <v>5.3</v>
      </c>
    </row>
    <row r="39" spans="1:3" ht="12.75">
      <c r="A39" s="21">
        <v>38</v>
      </c>
      <c r="B39" s="18" t="s">
        <v>124</v>
      </c>
      <c r="C39" s="19">
        <v>5.2</v>
      </c>
    </row>
    <row r="40" spans="1:3" ht="12.75">
      <c r="A40" s="22">
        <v>39</v>
      </c>
      <c r="B40" s="18" t="s">
        <v>96</v>
      </c>
      <c r="C40" s="19">
        <v>5</v>
      </c>
    </row>
    <row r="41" spans="1:3" ht="12.75">
      <c r="A41" s="23">
        <v>39</v>
      </c>
      <c r="B41" s="18" t="s">
        <v>149</v>
      </c>
      <c r="C41" s="19">
        <v>5</v>
      </c>
    </row>
    <row r="42" spans="1:3" ht="12.75">
      <c r="A42" s="21">
        <v>41</v>
      </c>
      <c r="B42" s="25" t="s">
        <v>46</v>
      </c>
      <c r="C42" s="26">
        <v>4.9</v>
      </c>
    </row>
    <row r="43" spans="1:3" ht="12.75">
      <c r="A43" s="22">
        <v>42</v>
      </c>
      <c r="B43" s="18" t="s">
        <v>80</v>
      </c>
      <c r="C43" s="19">
        <v>4.8</v>
      </c>
    </row>
    <row r="44" spans="1:3" ht="12.75">
      <c r="A44" s="23">
        <v>42</v>
      </c>
      <c r="B44" s="18" t="s">
        <v>72</v>
      </c>
      <c r="C44" s="19">
        <v>4.8</v>
      </c>
    </row>
    <row r="45" spans="1:3" ht="12.75">
      <c r="A45" s="22">
        <v>44</v>
      </c>
      <c r="B45" s="18" t="s">
        <v>91</v>
      </c>
      <c r="C45" s="19">
        <v>4.6</v>
      </c>
    </row>
    <row r="46" spans="1:3" ht="12.75">
      <c r="A46" s="24">
        <v>44</v>
      </c>
      <c r="B46" s="18" t="s">
        <v>86</v>
      </c>
      <c r="C46" s="19">
        <v>4.6</v>
      </c>
    </row>
    <row r="47" spans="1:3" ht="12.75">
      <c r="A47" s="23">
        <v>44</v>
      </c>
      <c r="B47" s="18" t="s">
        <v>135</v>
      </c>
      <c r="C47" s="19">
        <v>4.6</v>
      </c>
    </row>
    <row r="48" spans="1:3" ht="12.75">
      <c r="A48" s="21">
        <v>47</v>
      </c>
      <c r="B48" s="18" t="s">
        <v>136</v>
      </c>
      <c r="C48" s="19">
        <v>4.5</v>
      </c>
    </row>
    <row r="49" spans="1:3" ht="12.75">
      <c r="A49" s="21">
        <v>48</v>
      </c>
      <c r="B49" s="18" t="s">
        <v>130</v>
      </c>
      <c r="C49" s="19">
        <v>4.4</v>
      </c>
    </row>
    <row r="50" spans="1:3" ht="12.75">
      <c r="A50" s="22">
        <v>49</v>
      </c>
      <c r="B50" s="29" t="s">
        <v>140</v>
      </c>
      <c r="C50" s="18">
        <v>4.3</v>
      </c>
    </row>
    <row r="51" spans="1:3" ht="12.75">
      <c r="A51" s="23">
        <v>49</v>
      </c>
      <c r="B51" s="18" t="s">
        <v>67</v>
      </c>
      <c r="C51" s="19">
        <v>4.3</v>
      </c>
    </row>
    <row r="52" spans="1:3" ht="12.75">
      <c r="A52" s="22">
        <v>51</v>
      </c>
      <c r="B52" s="25" t="s">
        <v>56</v>
      </c>
      <c r="C52" s="26">
        <v>4.2</v>
      </c>
    </row>
    <row r="53" spans="1:3" ht="12.75">
      <c r="A53" s="24">
        <v>51</v>
      </c>
      <c r="B53" s="25" t="s">
        <v>148</v>
      </c>
      <c r="C53" s="26">
        <v>4.2</v>
      </c>
    </row>
    <row r="54" spans="1:3" ht="12.75">
      <c r="A54" s="23">
        <v>51</v>
      </c>
      <c r="B54" s="18" t="s">
        <v>51</v>
      </c>
      <c r="C54" s="19">
        <v>4.2</v>
      </c>
    </row>
    <row r="55" spans="1:3" ht="12.75">
      <c r="A55" s="22">
        <v>54</v>
      </c>
      <c r="B55" s="18" t="s">
        <v>37</v>
      </c>
      <c r="C55" s="19">
        <v>4.1</v>
      </c>
    </row>
    <row r="56" spans="1:3" ht="12.75">
      <c r="A56" s="24">
        <v>54</v>
      </c>
      <c r="B56" s="18" t="s">
        <v>99</v>
      </c>
      <c r="C56" s="19">
        <v>4.1</v>
      </c>
    </row>
    <row r="57" spans="1:3" ht="12.75">
      <c r="A57" s="23">
        <v>54</v>
      </c>
      <c r="B57" s="18" t="s">
        <v>106</v>
      </c>
      <c r="C57" s="19">
        <v>4.1</v>
      </c>
    </row>
    <row r="58" spans="1:3" ht="12.75">
      <c r="A58" s="22">
        <v>57</v>
      </c>
      <c r="B58" s="18" t="s">
        <v>88</v>
      </c>
      <c r="C58" s="19">
        <v>4</v>
      </c>
    </row>
    <row r="59" spans="1:3" ht="12.75">
      <c r="A59" s="23">
        <v>57</v>
      </c>
      <c r="B59" s="18" t="s">
        <v>133</v>
      </c>
      <c r="C59" s="19">
        <v>4</v>
      </c>
    </row>
    <row r="60" spans="1:3" ht="12.75">
      <c r="A60" s="21">
        <v>59</v>
      </c>
      <c r="B60" s="25" t="s">
        <v>36</v>
      </c>
      <c r="C60" s="26">
        <v>3.9</v>
      </c>
    </row>
    <row r="61" spans="1:3" ht="12.75">
      <c r="A61" s="22">
        <v>60</v>
      </c>
      <c r="B61" s="25" t="s">
        <v>31</v>
      </c>
      <c r="C61" s="26">
        <v>3.8</v>
      </c>
    </row>
    <row r="62" spans="1:3" ht="12.75">
      <c r="A62" s="23">
        <v>60</v>
      </c>
      <c r="B62" s="25" t="s">
        <v>43</v>
      </c>
      <c r="C62" s="26">
        <v>3.8</v>
      </c>
    </row>
    <row r="63" spans="1:3" ht="12.75">
      <c r="A63" s="22">
        <v>62</v>
      </c>
      <c r="B63" s="25" t="s">
        <v>49</v>
      </c>
      <c r="C63" s="26">
        <v>3.7</v>
      </c>
    </row>
    <row r="64" spans="1:3" ht="12.75">
      <c r="A64" s="23">
        <v>62</v>
      </c>
      <c r="B64" s="25" t="s">
        <v>117</v>
      </c>
      <c r="C64" s="26">
        <v>3.7</v>
      </c>
    </row>
    <row r="65" spans="1:3" ht="12.75">
      <c r="A65" s="22">
        <v>64</v>
      </c>
      <c r="B65" s="25" t="s">
        <v>100</v>
      </c>
      <c r="C65" s="26">
        <v>3.6</v>
      </c>
    </row>
    <row r="66" spans="1:3" ht="12.75">
      <c r="A66" s="22">
        <v>64</v>
      </c>
      <c r="B66" s="18" t="s">
        <v>147</v>
      </c>
      <c r="C66" s="19">
        <v>3.6</v>
      </c>
    </row>
    <row r="67" spans="1:3" ht="12.75">
      <c r="A67" s="22">
        <v>64</v>
      </c>
      <c r="B67" s="18" t="s">
        <v>66</v>
      </c>
      <c r="C67" s="19">
        <v>3.6</v>
      </c>
    </row>
    <row r="68" spans="1:3" ht="12.75">
      <c r="A68" s="22">
        <v>67</v>
      </c>
      <c r="B68" s="25" t="s">
        <v>120</v>
      </c>
      <c r="C68" s="26">
        <v>3.5</v>
      </c>
    </row>
    <row r="69" spans="1:3" ht="12.75">
      <c r="A69" s="22">
        <v>67</v>
      </c>
      <c r="B69" s="18" t="s">
        <v>122</v>
      </c>
      <c r="C69" s="19">
        <v>3.5</v>
      </c>
    </row>
    <row r="70" spans="1:3" ht="12.75">
      <c r="A70" s="22">
        <v>67</v>
      </c>
      <c r="B70" s="18" t="s">
        <v>48</v>
      </c>
      <c r="C70" s="19">
        <v>3.5</v>
      </c>
    </row>
    <row r="71" spans="1:3" ht="12.75">
      <c r="A71" s="23">
        <v>67</v>
      </c>
      <c r="B71" s="18" t="s">
        <v>138</v>
      </c>
      <c r="C71" s="19">
        <v>3.5</v>
      </c>
    </row>
    <row r="72" spans="1:3" ht="12.75">
      <c r="A72" s="22">
        <v>71</v>
      </c>
      <c r="B72" s="18" t="s">
        <v>42</v>
      </c>
      <c r="C72" s="19">
        <v>3.4</v>
      </c>
    </row>
    <row r="73" spans="1:3" ht="12.75">
      <c r="A73" s="22">
        <v>71</v>
      </c>
      <c r="B73" s="18" t="s">
        <v>127</v>
      </c>
      <c r="C73" s="19">
        <v>3.4</v>
      </c>
    </row>
    <row r="74" spans="1:3" ht="12.75">
      <c r="A74" s="22">
        <v>71</v>
      </c>
      <c r="B74" s="18" t="s">
        <v>143</v>
      </c>
      <c r="C74" s="19">
        <v>3.4</v>
      </c>
    </row>
    <row r="75" spans="1:3" ht="12.75">
      <c r="A75" s="22">
        <v>74</v>
      </c>
      <c r="B75" s="29" t="s">
        <v>81</v>
      </c>
      <c r="C75" s="18">
        <v>3.3</v>
      </c>
    </row>
    <row r="76" spans="1:3" ht="12.75">
      <c r="A76" s="22">
        <v>74</v>
      </c>
      <c r="B76" s="18" t="s">
        <v>29</v>
      </c>
      <c r="C76" s="19">
        <v>3.3</v>
      </c>
    </row>
    <row r="77" spans="1:3" ht="12.75">
      <c r="A77" s="22">
        <v>74</v>
      </c>
      <c r="B77" s="18" t="s">
        <v>62</v>
      </c>
      <c r="C77" s="19">
        <v>3.3</v>
      </c>
    </row>
    <row r="78" spans="1:3" ht="12.75">
      <c r="A78" s="22">
        <v>77</v>
      </c>
      <c r="B78" s="18" t="s">
        <v>150</v>
      </c>
      <c r="C78" s="19">
        <v>3.2</v>
      </c>
    </row>
    <row r="79" spans="1:3" ht="12.75">
      <c r="A79" s="22">
        <v>77</v>
      </c>
      <c r="B79" s="18" t="s">
        <v>32</v>
      </c>
      <c r="C79" s="19">
        <v>3.2</v>
      </c>
    </row>
    <row r="80" spans="1:3" ht="12.75">
      <c r="A80" s="22">
        <v>77</v>
      </c>
      <c r="B80" s="18" t="s">
        <v>55</v>
      </c>
      <c r="C80" s="19">
        <v>3.2</v>
      </c>
    </row>
    <row r="81" spans="1:3" ht="12.75">
      <c r="A81" s="22">
        <v>77</v>
      </c>
      <c r="B81" s="18" t="s">
        <v>97</v>
      </c>
      <c r="C81" s="19">
        <v>3.2</v>
      </c>
    </row>
    <row r="82" spans="1:3" ht="12.75">
      <c r="A82" s="22">
        <v>77</v>
      </c>
      <c r="B82" s="18" t="s">
        <v>103</v>
      </c>
      <c r="C82" s="19">
        <v>3.2</v>
      </c>
    </row>
    <row r="83" spans="1:3" ht="12.75">
      <c r="A83" s="22">
        <v>82</v>
      </c>
      <c r="B83" s="18" t="s">
        <v>17</v>
      </c>
      <c r="C83" s="19">
        <v>3.1</v>
      </c>
    </row>
    <row r="84" spans="1:3" ht="12.75">
      <c r="A84" s="22">
        <v>82</v>
      </c>
      <c r="B84" s="18" t="s">
        <v>34</v>
      </c>
      <c r="C84" s="19">
        <v>3.1</v>
      </c>
    </row>
    <row r="85" spans="1:3" ht="12.75">
      <c r="A85" s="22">
        <v>82</v>
      </c>
      <c r="B85" s="18" t="s">
        <v>94</v>
      </c>
      <c r="C85" s="19">
        <v>3.1</v>
      </c>
    </row>
    <row r="86" spans="1:3" ht="12.75">
      <c r="A86" s="22">
        <v>85</v>
      </c>
      <c r="B86" s="18" t="s">
        <v>102</v>
      </c>
      <c r="C86" s="19">
        <v>3</v>
      </c>
    </row>
    <row r="87" spans="1:3" ht="12.75">
      <c r="A87" s="22">
        <v>85</v>
      </c>
      <c r="B87" s="18" t="s">
        <v>128</v>
      </c>
      <c r="C87" s="19">
        <v>3</v>
      </c>
    </row>
    <row r="88" spans="1:3" ht="12.75">
      <c r="A88" s="22">
        <v>87</v>
      </c>
      <c r="B88" s="25" t="s">
        <v>53</v>
      </c>
      <c r="C88" s="26">
        <v>2.9</v>
      </c>
    </row>
    <row r="89" spans="1:3" ht="12.75">
      <c r="A89" s="22">
        <v>87</v>
      </c>
      <c r="B89" s="18" t="s">
        <v>125</v>
      </c>
      <c r="C89" s="19">
        <v>2.9</v>
      </c>
    </row>
    <row r="90" spans="1:3" ht="12.75">
      <c r="A90" s="22">
        <v>87</v>
      </c>
      <c r="B90" s="18" t="s">
        <v>76</v>
      </c>
      <c r="C90" s="19">
        <v>2.9</v>
      </c>
    </row>
    <row r="91" spans="1:3" ht="12.75">
      <c r="A91" s="22">
        <v>90</v>
      </c>
      <c r="B91" s="18" t="s">
        <v>126</v>
      </c>
      <c r="C91" s="19">
        <v>2.8</v>
      </c>
    </row>
    <row r="92" spans="1:3" ht="12.75">
      <c r="A92" s="22">
        <v>90</v>
      </c>
      <c r="B92" s="18" t="s">
        <v>107</v>
      </c>
      <c r="C92" s="19">
        <v>2.8</v>
      </c>
    </row>
    <row r="93" spans="1:3" ht="12.75">
      <c r="A93" s="22">
        <v>90</v>
      </c>
      <c r="B93" s="18" t="s">
        <v>74</v>
      </c>
      <c r="C93" s="19">
        <v>2.8</v>
      </c>
    </row>
    <row r="94" spans="1:3" ht="12.75">
      <c r="A94" s="22">
        <v>90</v>
      </c>
      <c r="B94" s="18" t="s">
        <v>63</v>
      </c>
      <c r="C94" s="19">
        <v>2.8</v>
      </c>
    </row>
    <row r="95" spans="1:3" ht="12.75">
      <c r="A95" s="22">
        <v>90</v>
      </c>
      <c r="B95" s="18" t="s">
        <v>95</v>
      </c>
      <c r="C95" s="19">
        <v>2.8</v>
      </c>
    </row>
    <row r="96" spans="1:3" ht="12.75">
      <c r="A96" s="22">
        <v>90</v>
      </c>
      <c r="B96" s="18" t="s">
        <v>104</v>
      </c>
      <c r="C96" s="19">
        <v>2.8</v>
      </c>
    </row>
    <row r="97" spans="1:3" ht="12.75">
      <c r="A97" s="22">
        <v>90</v>
      </c>
      <c r="B97" s="18" t="s">
        <v>146</v>
      </c>
      <c r="C97" s="19">
        <v>2.8</v>
      </c>
    </row>
    <row r="98" spans="1:3" ht="12.75">
      <c r="A98" s="22">
        <v>97</v>
      </c>
      <c r="B98" s="25" t="s">
        <v>110</v>
      </c>
      <c r="C98" s="26">
        <v>2.7</v>
      </c>
    </row>
    <row r="99" spans="1:3" ht="12.75">
      <c r="A99" s="22">
        <v>97</v>
      </c>
      <c r="B99" s="18" t="s">
        <v>93</v>
      </c>
      <c r="C99" s="19">
        <v>2.7</v>
      </c>
    </row>
    <row r="100" spans="1:3" ht="12.75">
      <c r="A100" s="22">
        <v>97</v>
      </c>
      <c r="B100" s="18" t="s">
        <v>129</v>
      </c>
      <c r="C100" s="19">
        <v>2.7</v>
      </c>
    </row>
    <row r="101" spans="1:3" ht="12.75">
      <c r="A101" s="22">
        <v>97</v>
      </c>
      <c r="B101" s="18" t="s">
        <v>11</v>
      </c>
      <c r="C101" s="19">
        <v>2.7</v>
      </c>
    </row>
    <row r="102" spans="1:3" ht="12.75">
      <c r="A102" s="22">
        <v>97</v>
      </c>
      <c r="B102" s="18" t="s">
        <v>89</v>
      </c>
      <c r="C102" s="19">
        <v>2.7</v>
      </c>
    </row>
    <row r="103" spans="1:3" ht="12.75">
      <c r="A103" s="22">
        <v>102</v>
      </c>
      <c r="B103" s="18" t="s">
        <v>121</v>
      </c>
      <c r="C103" s="19">
        <v>2.6</v>
      </c>
    </row>
    <row r="104" spans="1:3" ht="12.75">
      <c r="A104" s="22">
        <v>102</v>
      </c>
      <c r="B104" s="18" t="s">
        <v>160</v>
      </c>
      <c r="C104" s="19">
        <v>2.6</v>
      </c>
    </row>
    <row r="105" spans="1:3" ht="12.75">
      <c r="A105" s="22">
        <v>102</v>
      </c>
      <c r="B105" s="18" t="s">
        <v>57</v>
      </c>
      <c r="C105" s="19">
        <v>2.6</v>
      </c>
    </row>
    <row r="106" spans="1:3" ht="12.75">
      <c r="A106" s="22">
        <v>102</v>
      </c>
      <c r="B106" s="18" t="s">
        <v>118</v>
      </c>
      <c r="C106" s="19">
        <v>2.6</v>
      </c>
    </row>
    <row r="107" spans="1:3" ht="12.75">
      <c r="A107" s="22">
        <v>102</v>
      </c>
      <c r="B107" s="18" t="s">
        <v>152</v>
      </c>
      <c r="C107" s="19">
        <v>2.6</v>
      </c>
    </row>
    <row r="108" spans="1:3" ht="12.75">
      <c r="A108" s="22">
        <v>102</v>
      </c>
      <c r="B108" s="18" t="s">
        <v>162</v>
      </c>
      <c r="C108" s="19">
        <v>2.6</v>
      </c>
    </row>
    <row r="109" spans="1:3" ht="12.75">
      <c r="A109" s="22">
        <v>108</v>
      </c>
      <c r="B109" s="25" t="s">
        <v>15</v>
      </c>
      <c r="C109" s="26">
        <v>2.5</v>
      </c>
    </row>
    <row r="110" spans="1:3" ht="12.75">
      <c r="A110" s="22">
        <v>108</v>
      </c>
      <c r="B110" s="18" t="s">
        <v>10</v>
      </c>
      <c r="C110" s="19">
        <v>2.5</v>
      </c>
    </row>
    <row r="111" spans="1:3" ht="12.75">
      <c r="A111" s="22">
        <v>108</v>
      </c>
      <c r="B111" s="18" t="s">
        <v>90</v>
      </c>
      <c r="C111" s="19">
        <v>2.5</v>
      </c>
    </row>
    <row r="112" spans="1:3" ht="12.75">
      <c r="A112" s="22">
        <v>108</v>
      </c>
      <c r="B112" s="18" t="s">
        <v>116</v>
      </c>
      <c r="C112" s="19">
        <v>2.5</v>
      </c>
    </row>
    <row r="113" spans="1:3" ht="12.75">
      <c r="A113" s="22">
        <v>112</v>
      </c>
      <c r="B113" s="25" t="s">
        <v>54</v>
      </c>
      <c r="C113" s="26">
        <v>2.4</v>
      </c>
    </row>
    <row r="114" spans="1:3" ht="12.75">
      <c r="A114" s="22">
        <v>112</v>
      </c>
      <c r="B114" s="18" t="s">
        <v>161</v>
      </c>
      <c r="C114" s="19">
        <v>2.4</v>
      </c>
    </row>
    <row r="115" spans="1:3" ht="12.75">
      <c r="A115" s="22">
        <v>114</v>
      </c>
      <c r="B115" s="25" t="s">
        <v>70</v>
      </c>
      <c r="C115" s="26">
        <v>2.3</v>
      </c>
    </row>
    <row r="116" spans="1:3" ht="12.75">
      <c r="A116" s="22">
        <v>114</v>
      </c>
      <c r="B116" s="25" t="s">
        <v>159</v>
      </c>
      <c r="C116" s="26">
        <v>2.3</v>
      </c>
    </row>
    <row r="117" spans="1:3" ht="12.75">
      <c r="A117" s="22">
        <v>114</v>
      </c>
      <c r="B117" s="18" t="s">
        <v>101</v>
      </c>
      <c r="C117" s="19">
        <v>2.3</v>
      </c>
    </row>
    <row r="118" spans="1:3" ht="12.75">
      <c r="A118" s="22">
        <v>114</v>
      </c>
      <c r="B118" s="18" t="s">
        <v>158</v>
      </c>
      <c r="C118" s="19">
        <v>2.3</v>
      </c>
    </row>
    <row r="119" spans="1:3" ht="12.75">
      <c r="A119" s="22">
        <v>114</v>
      </c>
      <c r="B119" s="18" t="s">
        <v>45</v>
      </c>
      <c r="C119" s="19">
        <v>2.3</v>
      </c>
    </row>
    <row r="120" spans="1:3" ht="12.75">
      <c r="A120" s="22">
        <v>114</v>
      </c>
      <c r="B120" s="18" t="s">
        <v>59</v>
      </c>
      <c r="C120" s="19">
        <v>2.3</v>
      </c>
    </row>
    <row r="121" spans="1:3" ht="12.75">
      <c r="A121" s="22">
        <v>114</v>
      </c>
      <c r="B121" s="18" t="s">
        <v>131</v>
      </c>
      <c r="C121" s="19">
        <v>2.3</v>
      </c>
    </row>
    <row r="122" spans="1:3" ht="12.75">
      <c r="A122" s="22">
        <v>114</v>
      </c>
      <c r="B122" s="18" t="s">
        <v>163</v>
      </c>
      <c r="C122" s="19">
        <v>2.3</v>
      </c>
    </row>
    <row r="123" spans="1:3" ht="12.75">
      <c r="A123" s="22">
        <v>122</v>
      </c>
      <c r="B123" s="25" t="s">
        <v>33</v>
      </c>
      <c r="C123" s="26">
        <v>2.2</v>
      </c>
    </row>
    <row r="124" spans="1:3" ht="12.75">
      <c r="A124" s="22">
        <v>122</v>
      </c>
      <c r="B124" s="25" t="s">
        <v>68</v>
      </c>
      <c r="C124" s="26">
        <v>2.2</v>
      </c>
    </row>
    <row r="125" spans="1:3" ht="12.75">
      <c r="A125" s="22">
        <v>122</v>
      </c>
      <c r="B125" s="18" t="s">
        <v>84</v>
      </c>
      <c r="C125" s="19">
        <v>2.2</v>
      </c>
    </row>
    <row r="126" spans="1:3" ht="12.75">
      <c r="A126" s="22">
        <v>122</v>
      </c>
      <c r="B126" s="18" t="s">
        <v>87</v>
      </c>
      <c r="C126" s="19">
        <v>2.2</v>
      </c>
    </row>
    <row r="127" spans="1:3" ht="12.75">
      <c r="A127" s="22">
        <v>122</v>
      </c>
      <c r="B127" s="18" t="s">
        <v>153</v>
      </c>
      <c r="C127" s="19">
        <v>2.2</v>
      </c>
    </row>
    <row r="128" spans="1:3" ht="12.75">
      <c r="A128" s="22">
        <v>122</v>
      </c>
      <c r="B128" s="18" t="s">
        <v>111</v>
      </c>
      <c r="C128" s="19">
        <v>2.2</v>
      </c>
    </row>
    <row r="129" spans="1:3" ht="12.75">
      <c r="A129" s="22">
        <v>122</v>
      </c>
      <c r="B129" s="18" t="s">
        <v>139</v>
      </c>
      <c r="C129" s="19">
        <v>2.2</v>
      </c>
    </row>
    <row r="130" spans="1:3" ht="12.75">
      <c r="A130" s="22">
        <v>129</v>
      </c>
      <c r="B130" s="18" t="s">
        <v>38</v>
      </c>
      <c r="C130" s="19">
        <v>2.1</v>
      </c>
    </row>
    <row r="131" spans="1:3" ht="12.75">
      <c r="A131" s="22">
        <v>129</v>
      </c>
      <c r="B131" s="18" t="s">
        <v>77</v>
      </c>
      <c r="C131" s="19">
        <v>2.1</v>
      </c>
    </row>
    <row r="132" spans="1:3" ht="12.75">
      <c r="A132" s="22">
        <v>129</v>
      </c>
      <c r="B132" s="18" t="s">
        <v>85</v>
      </c>
      <c r="C132" s="19">
        <v>2.1</v>
      </c>
    </row>
    <row r="133" spans="1:3" ht="12.75">
      <c r="A133" s="22">
        <v>129</v>
      </c>
      <c r="B133" s="18" t="s">
        <v>115</v>
      </c>
      <c r="C133" s="19">
        <v>2.1</v>
      </c>
    </row>
    <row r="134" spans="1:3" ht="12.75">
      <c r="A134" s="22">
        <v>133</v>
      </c>
      <c r="B134" s="18" t="s">
        <v>64</v>
      </c>
      <c r="C134" s="19">
        <v>2</v>
      </c>
    </row>
    <row r="135" spans="1:3" ht="12.75">
      <c r="A135" s="22">
        <v>133</v>
      </c>
      <c r="B135" s="18" t="s">
        <v>145</v>
      </c>
      <c r="C135" s="19">
        <v>2</v>
      </c>
    </row>
    <row r="136" spans="1:3" ht="12.75">
      <c r="A136" s="22">
        <v>133</v>
      </c>
      <c r="B136" s="18" t="s">
        <v>151</v>
      </c>
      <c r="C136" s="19">
        <v>2</v>
      </c>
    </row>
    <row r="137" spans="1:3" ht="12.75">
      <c r="A137" s="22">
        <v>133</v>
      </c>
      <c r="B137" s="18" t="s">
        <v>75</v>
      </c>
      <c r="C137" s="19">
        <v>2</v>
      </c>
    </row>
    <row r="138" spans="1:3" ht="12.75">
      <c r="A138" s="22">
        <v>133</v>
      </c>
      <c r="B138" s="18" t="s">
        <v>13</v>
      </c>
      <c r="C138" s="19">
        <v>2</v>
      </c>
    </row>
    <row r="139" spans="1:3" ht="25.5">
      <c r="A139" s="22">
        <v>133</v>
      </c>
      <c r="B139" s="18" t="s">
        <v>44</v>
      </c>
      <c r="C139" s="19">
        <v>2</v>
      </c>
    </row>
    <row r="140" spans="1:3" ht="12.75">
      <c r="A140" s="22">
        <v>133</v>
      </c>
      <c r="B140" s="18" t="s">
        <v>47</v>
      </c>
      <c r="C140" s="19">
        <v>2</v>
      </c>
    </row>
    <row r="141" spans="1:3" ht="12.75">
      <c r="A141" s="22">
        <v>140</v>
      </c>
      <c r="B141" s="25" t="s">
        <v>119</v>
      </c>
      <c r="C141" s="26">
        <v>1.9</v>
      </c>
    </row>
    <row r="142" spans="1:3" ht="12.75">
      <c r="A142" s="22">
        <v>140</v>
      </c>
      <c r="B142" s="18" t="s">
        <v>23</v>
      </c>
      <c r="C142" s="19">
        <v>1.9</v>
      </c>
    </row>
    <row r="143" spans="1:3" ht="12.75">
      <c r="A143" s="22">
        <v>142</v>
      </c>
      <c r="B143" s="18" t="s">
        <v>105</v>
      </c>
      <c r="C143" s="19">
        <v>1.7</v>
      </c>
    </row>
    <row r="144" spans="1:3" ht="12.75">
      <c r="A144" s="22">
        <v>142</v>
      </c>
      <c r="B144" s="18" t="s">
        <v>40</v>
      </c>
      <c r="C144" s="19">
        <v>1.7</v>
      </c>
    </row>
    <row r="145" spans="1:3" ht="12.75">
      <c r="A145" s="21">
        <v>144</v>
      </c>
      <c r="B145" s="18" t="s">
        <v>112</v>
      </c>
      <c r="C145" s="19">
        <v>1.6</v>
      </c>
    </row>
    <row r="146" spans="1:3" ht="12.75">
      <c r="A146" s="22">
        <v>145</v>
      </c>
      <c r="B146" s="25" t="s">
        <v>69</v>
      </c>
      <c r="C146" s="26">
        <v>1.5</v>
      </c>
    </row>
    <row r="147" spans="1:3" ht="12.75">
      <c r="A147" s="22">
        <v>145</v>
      </c>
      <c r="B147" s="18" t="s">
        <v>27</v>
      </c>
      <c r="C147" s="19">
        <v>1.5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200" zoomScaleNormal="200" workbookViewId="0" topLeftCell="A7">
      <selection activeCell="B21" sqref="B21"/>
    </sheetView>
  </sheetViews>
  <sheetFormatPr defaultColWidth="9.140625" defaultRowHeight="12.75"/>
  <cols>
    <col min="1" max="1" width="4.421875" style="20" bestFit="1" customWidth="1"/>
    <col min="2" max="16384" width="16.140625" style="20" customWidth="1"/>
  </cols>
  <sheetData>
    <row r="1" spans="1:3" s="16" customFormat="1" ht="12.75">
      <c r="A1" s="11"/>
      <c r="B1" s="6" t="s">
        <v>0</v>
      </c>
      <c r="C1" s="15" t="s">
        <v>1</v>
      </c>
    </row>
    <row r="2" spans="1:3" ht="12.75">
      <c r="A2" s="17">
        <v>20</v>
      </c>
      <c r="B2" s="30" t="s">
        <v>41</v>
      </c>
      <c r="C2" s="26">
        <v>7.4</v>
      </c>
    </row>
    <row r="3" spans="1:3" ht="12.75">
      <c r="A3" s="22">
        <v>28</v>
      </c>
      <c r="B3" s="25" t="s">
        <v>156</v>
      </c>
      <c r="C3" s="26">
        <v>6.2</v>
      </c>
    </row>
    <row r="4" spans="1:3" ht="12.75">
      <c r="A4" s="23">
        <v>41</v>
      </c>
      <c r="B4" s="25" t="s">
        <v>46</v>
      </c>
      <c r="C4" s="26">
        <v>4.9</v>
      </c>
    </row>
    <row r="5" spans="1:3" ht="12.75">
      <c r="A5" s="21">
        <v>51</v>
      </c>
      <c r="B5" s="25" t="s">
        <v>56</v>
      </c>
      <c r="C5" s="26">
        <v>4.2</v>
      </c>
    </row>
    <row r="6" spans="1:3" ht="25.5">
      <c r="A6" s="21">
        <v>51</v>
      </c>
      <c r="B6" s="25" t="s">
        <v>148</v>
      </c>
      <c r="C6" s="26">
        <v>4.2</v>
      </c>
    </row>
    <row r="7" spans="1:3" ht="12.75">
      <c r="A7" s="21">
        <v>59</v>
      </c>
      <c r="B7" s="25" t="s">
        <v>36</v>
      </c>
      <c r="C7" s="26">
        <v>3.9</v>
      </c>
    </row>
    <row r="8" spans="1:3" ht="12.75">
      <c r="A8" s="21">
        <v>60</v>
      </c>
      <c r="B8" s="25" t="s">
        <v>43</v>
      </c>
      <c r="C8" s="26">
        <v>3.8</v>
      </c>
    </row>
    <row r="9" spans="1:3" ht="12.75">
      <c r="A9" s="21">
        <v>62</v>
      </c>
      <c r="B9" s="25" t="s">
        <v>49</v>
      </c>
      <c r="C9" s="26">
        <v>3.7</v>
      </c>
    </row>
    <row r="10" spans="1:3" ht="12.75">
      <c r="A10" s="21">
        <v>62</v>
      </c>
      <c r="B10" s="25" t="s">
        <v>117</v>
      </c>
      <c r="C10" s="26">
        <v>3.7</v>
      </c>
    </row>
    <row r="11" spans="1:3" ht="12.75">
      <c r="A11" s="22">
        <v>64</v>
      </c>
      <c r="B11" s="25" t="s">
        <v>100</v>
      </c>
      <c r="C11" s="26">
        <v>3.6</v>
      </c>
    </row>
    <row r="12" spans="1:3" ht="12.75">
      <c r="A12" s="23">
        <v>67</v>
      </c>
      <c r="B12" s="25" t="s">
        <v>120</v>
      </c>
      <c r="C12" s="26">
        <v>3.5</v>
      </c>
    </row>
    <row r="13" spans="1:3" ht="25.5">
      <c r="A13" s="21">
        <v>87</v>
      </c>
      <c r="B13" s="25" t="s">
        <v>53</v>
      </c>
      <c r="C13" s="26">
        <v>2.9</v>
      </c>
    </row>
    <row r="14" spans="1:3" ht="12.75">
      <c r="A14" s="22">
        <v>97</v>
      </c>
      <c r="B14" s="25" t="s">
        <v>110</v>
      </c>
      <c r="C14" s="26">
        <v>2.7</v>
      </c>
    </row>
    <row r="15" spans="1:3" ht="12.75">
      <c r="A15" s="24">
        <v>108</v>
      </c>
      <c r="B15" s="25" t="s">
        <v>15</v>
      </c>
      <c r="C15" s="26">
        <v>2.5</v>
      </c>
    </row>
    <row r="16" spans="1:3" ht="12.75">
      <c r="A16" s="23">
        <v>112</v>
      </c>
      <c r="B16" s="25" t="s">
        <v>54</v>
      </c>
      <c r="C16" s="26">
        <v>2.4</v>
      </c>
    </row>
    <row r="17" spans="1:3" ht="12.75">
      <c r="A17" s="21">
        <v>114</v>
      </c>
      <c r="B17" s="25" t="s">
        <v>70</v>
      </c>
      <c r="C17" s="26">
        <v>2.3</v>
      </c>
    </row>
    <row r="18" spans="1:3" ht="12.75">
      <c r="A18" s="21">
        <v>114</v>
      </c>
      <c r="B18" s="25" t="s">
        <v>159</v>
      </c>
      <c r="C18" s="26">
        <v>2.3</v>
      </c>
    </row>
    <row r="19" spans="1:3" ht="12.75">
      <c r="A19" s="22">
        <v>122</v>
      </c>
      <c r="B19" s="25" t="s">
        <v>33</v>
      </c>
      <c r="C19" s="26">
        <v>2.2</v>
      </c>
    </row>
    <row r="20" spans="1:3" ht="12.75">
      <c r="A20" s="23">
        <v>122</v>
      </c>
      <c r="B20" s="25" t="s">
        <v>68</v>
      </c>
      <c r="C20" s="26">
        <v>2.2</v>
      </c>
    </row>
    <row r="21" spans="1:3" ht="12.75">
      <c r="A21" s="21">
        <v>140</v>
      </c>
      <c r="B21" s="25" t="s">
        <v>119</v>
      </c>
      <c r="C21" s="26">
        <v>1.9</v>
      </c>
    </row>
    <row r="22" spans="1:3" ht="12.75">
      <c r="A22" s="21">
        <v>145</v>
      </c>
      <c r="B22" s="25" t="s">
        <v>69</v>
      </c>
      <c r="C22" s="26">
        <v>1.5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="200" zoomScaleNormal="200" workbookViewId="0" topLeftCell="A1">
      <selection activeCell="E4" sqref="E4"/>
    </sheetView>
  </sheetViews>
  <sheetFormatPr defaultColWidth="9.140625" defaultRowHeight="12.75"/>
  <cols>
    <col min="1" max="1" width="18.421875" style="0" customWidth="1"/>
  </cols>
  <sheetData>
    <row r="1" spans="1:3" ht="12.75">
      <c r="A1" s="15" t="s">
        <v>183</v>
      </c>
      <c r="B1" s="15" t="s">
        <v>184</v>
      </c>
      <c r="C1" s="16"/>
    </row>
    <row r="2" spans="1:3" ht="12.75">
      <c r="A2" s="15" t="s">
        <v>185</v>
      </c>
      <c r="B2" s="39">
        <v>3.44</v>
      </c>
      <c r="C2" s="16"/>
    </row>
    <row r="3" spans="1:3" ht="12.75">
      <c r="A3" s="15" t="s">
        <v>186</v>
      </c>
      <c r="B3" s="40">
        <v>6.31</v>
      </c>
      <c r="C3" s="16"/>
    </row>
    <row r="4" spans="1:3" ht="12.75">
      <c r="A4" s="15" t="s">
        <v>187</v>
      </c>
      <c r="B4" s="40">
        <v>2.44</v>
      </c>
      <c r="C4" s="16"/>
    </row>
    <row r="5" spans="1:3" ht="12.75">
      <c r="A5" s="15" t="s">
        <v>188</v>
      </c>
      <c r="B5" s="40">
        <v>4.05</v>
      </c>
      <c r="C5" s="16"/>
    </row>
    <row r="6" spans="1:3" ht="12.75">
      <c r="A6" s="15" t="s">
        <v>189</v>
      </c>
      <c r="B6" s="40">
        <v>2.92</v>
      </c>
      <c r="C6" s="16"/>
    </row>
    <row r="7" spans="1:3" ht="12.75">
      <c r="A7" s="15" t="s">
        <v>190</v>
      </c>
      <c r="B7" s="40">
        <v>8</v>
      </c>
      <c r="C7" s="16"/>
    </row>
    <row r="8" spans="1:3" ht="12.75">
      <c r="A8" s="15" t="s">
        <v>191</v>
      </c>
      <c r="B8" s="40">
        <v>9.2</v>
      </c>
      <c r="C8" s="16"/>
    </row>
    <row r="9" spans="1:3" ht="12.75">
      <c r="A9" s="15" t="s">
        <v>192</v>
      </c>
      <c r="B9" s="40">
        <v>4.07</v>
      </c>
      <c r="C9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150" zoomScaleNormal="150" workbookViewId="0" topLeftCell="A1">
      <selection activeCell="D3" sqref="D3"/>
    </sheetView>
  </sheetViews>
  <sheetFormatPr defaultColWidth="9.140625" defaultRowHeight="12.75"/>
  <cols>
    <col min="2" max="2" width="11.7109375" style="0" customWidth="1"/>
  </cols>
  <sheetData>
    <row r="1" spans="1:12" ht="12.75" customHeight="1">
      <c r="A1" s="11"/>
      <c r="B1" s="6" t="s">
        <v>0</v>
      </c>
      <c r="C1" s="15" t="s">
        <v>165</v>
      </c>
      <c r="D1" s="6" t="s">
        <v>166</v>
      </c>
      <c r="E1" s="6" t="s">
        <v>175</v>
      </c>
      <c r="F1" s="6" t="s">
        <v>176</v>
      </c>
      <c r="G1" s="15" t="s">
        <v>177</v>
      </c>
      <c r="H1" s="15" t="s">
        <v>178</v>
      </c>
      <c r="I1" s="32" t="s">
        <v>179</v>
      </c>
      <c r="J1" s="33" t="s">
        <v>180</v>
      </c>
      <c r="K1" s="33" t="s">
        <v>181</v>
      </c>
      <c r="L1" s="15" t="s">
        <v>164</v>
      </c>
    </row>
    <row r="2" spans="1:12" ht="12.75">
      <c r="A2" s="29">
        <v>20</v>
      </c>
      <c r="B2" s="25" t="s">
        <v>41</v>
      </c>
      <c r="C2" s="35">
        <v>7.94</v>
      </c>
      <c r="D2" s="35" t="s">
        <v>167</v>
      </c>
      <c r="E2" s="35">
        <v>6.05</v>
      </c>
      <c r="F2" s="34">
        <v>6.8</v>
      </c>
      <c r="G2" s="36">
        <v>6.9</v>
      </c>
      <c r="H2" s="36">
        <v>7.4</v>
      </c>
      <c r="I2" s="36">
        <v>7.5</v>
      </c>
      <c r="J2" s="37">
        <v>7.5</v>
      </c>
      <c r="K2" s="35">
        <v>7.4</v>
      </c>
      <c r="L2" s="34">
        <v>7.4</v>
      </c>
    </row>
    <row r="3" spans="1:12" ht="12.75">
      <c r="A3" s="29">
        <v>28</v>
      </c>
      <c r="B3" s="25" t="s">
        <v>156</v>
      </c>
      <c r="C3" s="35"/>
      <c r="D3" s="35"/>
      <c r="E3" s="35">
        <v>4.14</v>
      </c>
      <c r="F3" s="34">
        <v>4.3</v>
      </c>
      <c r="G3" s="36">
        <v>4.4</v>
      </c>
      <c r="H3" s="35"/>
      <c r="I3" s="36">
        <v>5.1</v>
      </c>
      <c r="J3" s="37">
        <v>5.1</v>
      </c>
      <c r="K3" s="35">
        <v>5.5</v>
      </c>
      <c r="L3" s="34">
        <v>6.2</v>
      </c>
    </row>
    <row r="4" spans="1:12" ht="12.75">
      <c r="A4" s="29">
        <v>41</v>
      </c>
      <c r="B4" s="25" t="s">
        <v>46</v>
      </c>
      <c r="C4" s="35"/>
      <c r="D4" s="35"/>
      <c r="E4" s="35">
        <v>6.45</v>
      </c>
      <c r="F4" s="34">
        <v>5.6</v>
      </c>
      <c r="G4" s="36">
        <v>5.1</v>
      </c>
      <c r="H4" s="36">
        <v>5.4</v>
      </c>
      <c r="I4" s="36">
        <v>4.5</v>
      </c>
      <c r="J4" s="37">
        <v>4.5</v>
      </c>
      <c r="K4" s="35">
        <v>4.3</v>
      </c>
      <c r="L4" s="34">
        <v>4.9</v>
      </c>
    </row>
    <row r="5" spans="1:12" ht="12.75">
      <c r="A5" s="29">
        <v>51</v>
      </c>
      <c r="B5" s="25" t="s">
        <v>56</v>
      </c>
      <c r="C5" s="35"/>
      <c r="D5" s="35"/>
      <c r="E5" s="35"/>
      <c r="F5" s="34">
        <v>3.6</v>
      </c>
      <c r="G5" s="36">
        <v>3.9</v>
      </c>
      <c r="H5" s="36">
        <v>4.1</v>
      </c>
      <c r="I5" s="36">
        <v>3.6</v>
      </c>
      <c r="J5" s="37">
        <v>3.4</v>
      </c>
      <c r="K5" s="35"/>
      <c r="L5" s="34">
        <v>4.2</v>
      </c>
    </row>
    <row r="6" spans="1:12" ht="25.5">
      <c r="A6" s="29">
        <v>51</v>
      </c>
      <c r="B6" s="25" t="s">
        <v>148</v>
      </c>
      <c r="C6" s="35"/>
      <c r="D6" s="35"/>
      <c r="E6" s="35"/>
      <c r="F6" s="35"/>
      <c r="G6" s="35"/>
      <c r="H6" s="35"/>
      <c r="I6" s="36">
        <v>5.3</v>
      </c>
      <c r="J6" s="35"/>
      <c r="K6" s="35"/>
      <c r="L6" s="34">
        <v>4.2</v>
      </c>
    </row>
    <row r="7" spans="1:12" ht="14.25" customHeight="1">
      <c r="A7" s="29">
        <v>59</v>
      </c>
      <c r="B7" s="25" t="s">
        <v>36</v>
      </c>
      <c r="C7" s="35">
        <v>2.7</v>
      </c>
      <c r="D7" s="35" t="s">
        <v>172</v>
      </c>
      <c r="E7" s="35">
        <v>3.56</v>
      </c>
      <c r="F7" s="34">
        <v>4</v>
      </c>
      <c r="G7" s="36">
        <v>4.1</v>
      </c>
      <c r="H7" s="36">
        <v>3.9</v>
      </c>
      <c r="I7" s="36">
        <v>4</v>
      </c>
      <c r="J7" s="37">
        <v>4</v>
      </c>
      <c r="K7" s="35">
        <v>3.9</v>
      </c>
      <c r="L7" s="34">
        <v>3.9</v>
      </c>
    </row>
    <row r="8" spans="1:12" ht="12.75">
      <c r="A8" s="29">
        <v>60</v>
      </c>
      <c r="B8" s="25" t="s">
        <v>31</v>
      </c>
      <c r="C8" s="35"/>
      <c r="D8" s="35"/>
      <c r="E8" s="35"/>
      <c r="F8" s="35"/>
      <c r="G8" s="35"/>
      <c r="H8" s="35"/>
      <c r="I8" s="34"/>
      <c r="J8" s="35"/>
      <c r="K8" s="35"/>
      <c r="L8" s="34">
        <v>3.8</v>
      </c>
    </row>
    <row r="9" spans="1:12" ht="12.75">
      <c r="A9" s="29">
        <v>60</v>
      </c>
      <c r="B9" s="25" t="s">
        <v>43</v>
      </c>
      <c r="C9" s="35">
        <v>3.44</v>
      </c>
      <c r="D9" s="35" t="s">
        <v>173</v>
      </c>
      <c r="E9" s="35">
        <v>2.23</v>
      </c>
      <c r="F9" s="34">
        <v>2.2</v>
      </c>
      <c r="G9" s="36">
        <v>2.9</v>
      </c>
      <c r="H9" s="36">
        <v>3.2</v>
      </c>
      <c r="I9" s="36">
        <v>3.8</v>
      </c>
      <c r="J9" s="37">
        <v>3.6</v>
      </c>
      <c r="K9" s="35">
        <v>3.7</v>
      </c>
      <c r="L9" s="34">
        <v>3.8</v>
      </c>
    </row>
    <row r="10" spans="1:12" ht="12.75">
      <c r="A10" s="29">
        <v>62</v>
      </c>
      <c r="B10" s="25" t="s">
        <v>49</v>
      </c>
      <c r="C10" s="35"/>
      <c r="D10" s="35"/>
      <c r="E10" s="35"/>
      <c r="F10" s="35"/>
      <c r="G10" s="35"/>
      <c r="H10" s="35"/>
      <c r="I10" s="34"/>
      <c r="J10" s="35"/>
      <c r="K10" s="35">
        <v>4.6</v>
      </c>
      <c r="L10" s="34">
        <v>3.7</v>
      </c>
    </row>
    <row r="11" spans="1:12" ht="12.75">
      <c r="A11" s="29">
        <v>62</v>
      </c>
      <c r="B11" s="25" t="s">
        <v>117</v>
      </c>
      <c r="C11" s="35"/>
      <c r="D11" s="35"/>
      <c r="E11" s="35"/>
      <c r="F11" s="35"/>
      <c r="G11" s="35"/>
      <c r="H11" s="35"/>
      <c r="I11" s="36">
        <v>3.7</v>
      </c>
      <c r="J11" s="37">
        <v>3</v>
      </c>
      <c r="K11" s="35"/>
      <c r="L11" s="34">
        <v>3.7</v>
      </c>
    </row>
    <row r="12" spans="1:12" ht="12.75">
      <c r="A12" s="29">
        <v>64</v>
      </c>
      <c r="B12" s="25" t="s">
        <v>100</v>
      </c>
      <c r="C12" s="35">
        <v>3.18</v>
      </c>
      <c r="D12" s="35" t="s">
        <v>170</v>
      </c>
      <c r="E12" s="35">
        <v>2.66</v>
      </c>
      <c r="F12" s="34">
        <v>3.3</v>
      </c>
      <c r="G12" s="36">
        <v>3.4</v>
      </c>
      <c r="H12" s="36">
        <v>3.3</v>
      </c>
      <c r="I12" s="36">
        <v>3.7</v>
      </c>
      <c r="J12" s="37">
        <v>3.6</v>
      </c>
      <c r="K12" s="35">
        <v>3.6</v>
      </c>
      <c r="L12" s="34">
        <v>3.6</v>
      </c>
    </row>
    <row r="13" spans="1:12" ht="12.75">
      <c r="A13" s="29">
        <v>67</v>
      </c>
      <c r="B13" s="25" t="s">
        <v>120</v>
      </c>
      <c r="C13" s="35"/>
      <c r="D13" s="35"/>
      <c r="E13" s="35"/>
      <c r="F13" s="34">
        <v>4.5</v>
      </c>
      <c r="G13" s="36">
        <v>4.5</v>
      </c>
      <c r="H13" s="36">
        <v>4.4</v>
      </c>
      <c r="I13" s="36">
        <v>4.1</v>
      </c>
      <c r="J13" s="37">
        <v>4</v>
      </c>
      <c r="K13" s="35">
        <v>3.7</v>
      </c>
      <c r="L13" s="34">
        <v>3.5</v>
      </c>
    </row>
    <row r="14" spans="1:12" ht="25.5">
      <c r="A14" s="29">
        <v>87</v>
      </c>
      <c r="B14" s="25" t="s">
        <v>53</v>
      </c>
      <c r="C14" s="35"/>
      <c r="D14" s="35"/>
      <c r="E14" s="35"/>
      <c r="F14" s="35"/>
      <c r="G14" s="35"/>
      <c r="H14" s="35"/>
      <c r="I14" s="36">
        <v>3.1</v>
      </c>
      <c r="J14" s="35"/>
      <c r="K14" s="35">
        <v>3.3</v>
      </c>
      <c r="L14" s="34">
        <v>2.9</v>
      </c>
    </row>
    <row r="15" spans="1:12" ht="12.75">
      <c r="A15" s="29">
        <v>97</v>
      </c>
      <c r="B15" s="25" t="s">
        <v>110</v>
      </c>
      <c r="C15" s="35"/>
      <c r="D15" s="35"/>
      <c r="E15" s="35"/>
      <c r="F15" s="34">
        <v>3</v>
      </c>
      <c r="G15" s="36">
        <v>3.1</v>
      </c>
      <c r="H15" s="35"/>
      <c r="I15" s="36">
        <v>2.4</v>
      </c>
      <c r="J15" s="35">
        <v>2.5</v>
      </c>
      <c r="K15" s="35">
        <v>2.6</v>
      </c>
      <c r="L15" s="34">
        <v>2.7</v>
      </c>
    </row>
    <row r="16" spans="1:12" ht="12.75">
      <c r="A16" s="29">
        <v>108</v>
      </c>
      <c r="B16" s="25" t="s">
        <v>15</v>
      </c>
      <c r="C16" s="35">
        <v>5.24</v>
      </c>
      <c r="D16" s="35" t="s">
        <v>168</v>
      </c>
      <c r="E16" s="35">
        <v>2.81</v>
      </c>
      <c r="F16" s="34">
        <v>3</v>
      </c>
      <c r="G16" s="36">
        <v>3</v>
      </c>
      <c r="H16" s="36">
        <v>3.5</v>
      </c>
      <c r="I16" s="36">
        <v>3.5</v>
      </c>
      <c r="J16" s="35">
        <v>2.8</v>
      </c>
      <c r="K16" s="35">
        <v>2.5</v>
      </c>
      <c r="L16" s="34">
        <v>2.5</v>
      </c>
    </row>
    <row r="17" spans="1:12" ht="12.75">
      <c r="A17" s="29">
        <v>112</v>
      </c>
      <c r="B17" s="25" t="s">
        <v>54</v>
      </c>
      <c r="C17" s="35"/>
      <c r="D17" s="35" t="s">
        <v>171</v>
      </c>
      <c r="E17" s="35"/>
      <c r="F17" s="34">
        <v>2.3</v>
      </c>
      <c r="G17" s="36">
        <v>2.4</v>
      </c>
      <c r="H17" s="36">
        <v>2.6</v>
      </c>
      <c r="I17" s="36">
        <v>2.3</v>
      </c>
      <c r="J17" s="37">
        <v>2.2</v>
      </c>
      <c r="K17" s="35">
        <v>2.2</v>
      </c>
      <c r="L17" s="34">
        <v>2.4</v>
      </c>
    </row>
    <row r="18" spans="1:12" ht="12.75">
      <c r="A18" s="29">
        <v>114</v>
      </c>
      <c r="B18" s="25" t="s">
        <v>70</v>
      </c>
      <c r="C18" s="35"/>
      <c r="D18" s="35"/>
      <c r="E18" s="35"/>
      <c r="F18" s="34">
        <v>1.7</v>
      </c>
      <c r="G18" s="36">
        <v>1.8</v>
      </c>
      <c r="H18" s="35"/>
      <c r="I18" s="36">
        <v>2.7</v>
      </c>
      <c r="J18" s="35">
        <v>2.7</v>
      </c>
      <c r="K18" s="35">
        <v>2.3</v>
      </c>
      <c r="L18" s="34">
        <v>2.3</v>
      </c>
    </row>
    <row r="19" spans="1:12" ht="12.75">
      <c r="A19" s="29">
        <v>114</v>
      </c>
      <c r="B19" s="25" t="s">
        <v>159</v>
      </c>
      <c r="C19" s="35">
        <v>2.66</v>
      </c>
      <c r="D19" s="35" t="s">
        <v>174</v>
      </c>
      <c r="E19" s="35">
        <v>2.77</v>
      </c>
      <c r="F19" s="34">
        <v>2.3</v>
      </c>
      <c r="G19" s="36">
        <v>2.6</v>
      </c>
      <c r="H19" s="36">
        <v>2.7</v>
      </c>
      <c r="I19" s="36">
        <v>2.8</v>
      </c>
      <c r="J19" s="35">
        <v>2.5</v>
      </c>
      <c r="K19" s="35">
        <v>2.4</v>
      </c>
      <c r="L19" s="34">
        <v>2.3</v>
      </c>
    </row>
    <row r="20" spans="1:12" ht="12.75">
      <c r="A20" s="29">
        <v>122</v>
      </c>
      <c r="B20" s="25" t="s">
        <v>33</v>
      </c>
      <c r="C20" s="35"/>
      <c r="D20" s="35" t="s">
        <v>169</v>
      </c>
      <c r="E20" s="35">
        <v>2.05</v>
      </c>
      <c r="F20" s="34">
        <v>2.8</v>
      </c>
      <c r="G20" s="36">
        <v>2.5</v>
      </c>
      <c r="H20" s="36">
        <v>2.7</v>
      </c>
      <c r="I20" s="36">
        <v>2</v>
      </c>
      <c r="J20" s="37">
        <v>2.2</v>
      </c>
      <c r="K20" s="35">
        <v>2.3</v>
      </c>
      <c r="L20" s="34">
        <v>2.2</v>
      </c>
    </row>
    <row r="21" spans="1:12" ht="12.75">
      <c r="A21" s="29">
        <v>122</v>
      </c>
      <c r="B21" s="25" t="s">
        <v>68</v>
      </c>
      <c r="C21" s="35"/>
      <c r="D21" s="35"/>
      <c r="E21" s="35"/>
      <c r="F21" s="34">
        <v>3.1</v>
      </c>
      <c r="G21" s="36">
        <v>3.2</v>
      </c>
      <c r="H21" s="35"/>
      <c r="I21" s="36">
        <v>2.9</v>
      </c>
      <c r="J21" s="37">
        <v>2.5</v>
      </c>
      <c r="K21" s="35">
        <v>2.4</v>
      </c>
      <c r="L21" s="34">
        <v>2.2</v>
      </c>
    </row>
    <row r="22" spans="1:12" ht="12.75">
      <c r="A22" s="29">
        <v>140</v>
      </c>
      <c r="B22" s="25" t="s">
        <v>119</v>
      </c>
      <c r="C22" s="35"/>
      <c r="D22" s="35"/>
      <c r="E22" s="35"/>
      <c r="F22" s="34">
        <v>1.5</v>
      </c>
      <c r="G22" s="36">
        <v>2</v>
      </c>
      <c r="H22" s="35"/>
      <c r="I22" s="35"/>
      <c r="J22" s="37">
        <v>1.7</v>
      </c>
      <c r="K22" s="35">
        <v>1.6</v>
      </c>
      <c r="L22" s="34">
        <v>1.9</v>
      </c>
    </row>
    <row r="23" spans="1:12" ht="12.75">
      <c r="A23" s="29">
        <v>145</v>
      </c>
      <c r="B23" s="25" t="s">
        <v>69</v>
      </c>
      <c r="C23" s="35"/>
      <c r="D23" s="35"/>
      <c r="E23" s="35"/>
      <c r="F23" s="35"/>
      <c r="G23" s="35"/>
      <c r="H23" s="35"/>
      <c r="I23" s="35"/>
      <c r="J23" s="37">
        <v>2.2</v>
      </c>
      <c r="K23" s="35">
        <v>1.5</v>
      </c>
      <c r="L23" s="34">
        <v>1.5</v>
      </c>
    </row>
    <row r="24" spans="1:12" ht="25.5">
      <c r="A24" s="2"/>
      <c r="B24" s="25" t="s">
        <v>182</v>
      </c>
      <c r="C24" s="31">
        <v>4.19</v>
      </c>
      <c r="D24" s="31">
        <v>3.53</v>
      </c>
      <c r="E24" s="31">
        <v>3.64</v>
      </c>
      <c r="F24" s="31">
        <v>3.375</v>
      </c>
      <c r="G24" s="31">
        <v>3.48</v>
      </c>
      <c r="H24" s="31">
        <v>3.92</v>
      </c>
      <c r="I24" s="31">
        <v>3.72</v>
      </c>
      <c r="J24" s="31">
        <v>3.33</v>
      </c>
      <c r="K24" s="31">
        <v>3.32</v>
      </c>
      <c r="L24" s="31">
        <v>3.44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8" sqref="G8"/>
    </sheetView>
  </sheetViews>
  <sheetFormatPr defaultColWidth="9.140625" defaultRowHeight="12.75"/>
  <cols>
    <col min="1" max="1" width="13.28125" style="0" customWidth="1"/>
  </cols>
  <sheetData>
    <row r="1" spans="1:11" ht="12.75">
      <c r="A1" s="6" t="s">
        <v>0</v>
      </c>
      <c r="B1" s="15" t="s">
        <v>165</v>
      </c>
      <c r="C1" s="6" t="s">
        <v>166</v>
      </c>
      <c r="D1" s="6" t="s">
        <v>175</v>
      </c>
      <c r="E1" s="6" t="s">
        <v>176</v>
      </c>
      <c r="F1" s="15" t="s">
        <v>177</v>
      </c>
      <c r="G1" s="15" t="s">
        <v>178</v>
      </c>
      <c r="H1" s="32" t="s">
        <v>179</v>
      </c>
      <c r="I1" s="33" t="s">
        <v>180</v>
      </c>
      <c r="J1" s="33" t="s">
        <v>181</v>
      </c>
      <c r="K1" s="15" t="s">
        <v>164</v>
      </c>
    </row>
    <row r="2" spans="1:11" ht="12.75">
      <c r="A2" s="29" t="s">
        <v>41</v>
      </c>
      <c r="B2" s="35">
        <v>7.94</v>
      </c>
      <c r="C2" s="35">
        <v>6.8</v>
      </c>
      <c r="D2" s="35">
        <v>6.05</v>
      </c>
      <c r="E2" s="34">
        <v>6.8</v>
      </c>
      <c r="F2" s="36">
        <v>6.9</v>
      </c>
      <c r="G2" s="36">
        <v>7.4</v>
      </c>
      <c r="H2" s="36">
        <v>7.5</v>
      </c>
      <c r="I2" s="37">
        <v>7.5</v>
      </c>
      <c r="J2" s="35">
        <v>7.4</v>
      </c>
      <c r="K2" s="34">
        <v>7.4</v>
      </c>
    </row>
    <row r="3" spans="1:11" ht="12.75">
      <c r="A3" s="29" t="s">
        <v>36</v>
      </c>
      <c r="B3" s="35">
        <v>2.7</v>
      </c>
      <c r="C3" s="35">
        <v>2.9</v>
      </c>
      <c r="D3" s="35">
        <v>3.56</v>
      </c>
      <c r="E3" s="34">
        <v>4</v>
      </c>
      <c r="F3" s="36">
        <v>4.1</v>
      </c>
      <c r="G3" s="36">
        <v>3.9</v>
      </c>
      <c r="H3" s="36">
        <v>4</v>
      </c>
      <c r="I3" s="37">
        <v>4</v>
      </c>
      <c r="J3" s="35">
        <v>3.9</v>
      </c>
      <c r="K3" s="34">
        <v>3.9</v>
      </c>
    </row>
    <row r="4" spans="1:11" ht="12.75">
      <c r="A4" s="29" t="s">
        <v>100</v>
      </c>
      <c r="B4" s="35">
        <v>3.18</v>
      </c>
      <c r="C4" s="35">
        <v>3.3</v>
      </c>
      <c r="D4" s="35">
        <v>2.66</v>
      </c>
      <c r="E4" s="34">
        <v>3.3</v>
      </c>
      <c r="F4" s="36">
        <v>3.4</v>
      </c>
      <c r="G4" s="36">
        <v>3.3</v>
      </c>
      <c r="H4" s="36">
        <v>3.7</v>
      </c>
      <c r="I4" s="37">
        <v>3.6</v>
      </c>
      <c r="J4" s="35">
        <v>3.6</v>
      </c>
      <c r="K4" s="34">
        <v>3.6</v>
      </c>
    </row>
    <row r="5" spans="1:11" ht="12.75">
      <c r="A5" s="29" t="s">
        <v>15</v>
      </c>
      <c r="B5" s="35">
        <v>5.24</v>
      </c>
      <c r="C5" s="35">
        <v>3.41</v>
      </c>
      <c r="D5" s="35">
        <v>2.81</v>
      </c>
      <c r="E5" s="34">
        <v>3</v>
      </c>
      <c r="F5" s="36">
        <v>3</v>
      </c>
      <c r="G5" s="36">
        <v>3.5</v>
      </c>
      <c r="H5" s="36">
        <v>3.5</v>
      </c>
      <c r="I5" s="35">
        <v>2.8</v>
      </c>
      <c r="J5" s="35">
        <v>2.5</v>
      </c>
      <c r="K5" s="34">
        <v>2.5</v>
      </c>
    </row>
    <row r="6" spans="1:11" ht="25.5">
      <c r="A6" s="29" t="s">
        <v>182</v>
      </c>
      <c r="B6" s="31">
        <v>4.19</v>
      </c>
      <c r="C6" s="31">
        <v>3.53</v>
      </c>
      <c r="D6" s="31">
        <v>3.64</v>
      </c>
      <c r="E6" s="31">
        <v>3.375</v>
      </c>
      <c r="F6" s="31">
        <v>3.48</v>
      </c>
      <c r="G6" s="31">
        <v>3.92</v>
      </c>
      <c r="H6" s="31">
        <v>3.72</v>
      </c>
      <c r="I6" s="31">
        <v>3.33</v>
      </c>
      <c r="J6" s="31">
        <v>3.32</v>
      </c>
      <c r="K6" s="31">
        <v>3.44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D5" sqref="A5:D5"/>
    </sheetView>
  </sheetViews>
  <sheetFormatPr defaultColWidth="9.140625" defaultRowHeight="12.75"/>
  <sheetData>
    <row r="1" spans="1:16" ht="12.75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 customHeight="1">
      <c r="A3" s="47" t="s">
        <v>194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12.75" customHeight="1">
      <c r="A4" s="50" t="s">
        <v>195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27.75">
      <c r="A5" s="41"/>
      <c r="B5" s="42" t="s">
        <v>196</v>
      </c>
      <c r="C5" s="42" t="s">
        <v>197</v>
      </c>
      <c r="D5" s="42" t="s">
        <v>198</v>
      </c>
      <c r="E5" s="42" t="s">
        <v>199</v>
      </c>
      <c r="F5" s="42" t="s">
        <v>200</v>
      </c>
      <c r="G5" s="42" t="s">
        <v>201</v>
      </c>
      <c r="H5" s="42" t="s">
        <v>202</v>
      </c>
      <c r="I5" s="42" t="s">
        <v>203</v>
      </c>
      <c r="J5" s="42" t="s">
        <v>204</v>
      </c>
      <c r="K5" s="42" t="s">
        <v>205</v>
      </c>
      <c r="L5" s="42" t="s">
        <v>206</v>
      </c>
      <c r="M5" s="42" t="s">
        <v>207</v>
      </c>
      <c r="N5" s="42" t="s">
        <v>208</v>
      </c>
      <c r="O5" s="42" t="s">
        <v>209</v>
      </c>
      <c r="P5" s="42" t="s">
        <v>210</v>
      </c>
    </row>
    <row r="6" spans="1:17" ht="12.75">
      <c r="A6" s="42" t="s">
        <v>211</v>
      </c>
      <c r="B6" s="42">
        <v>3.1</v>
      </c>
      <c r="C6" s="42">
        <v>2.9</v>
      </c>
      <c r="D6" s="43">
        <v>3.4</v>
      </c>
      <c r="E6" s="42">
        <v>3</v>
      </c>
      <c r="F6" s="42">
        <v>2.9</v>
      </c>
      <c r="G6" s="42">
        <v>3</v>
      </c>
      <c r="H6" s="42">
        <v>3.3</v>
      </c>
      <c r="I6" s="42">
        <v>2.6</v>
      </c>
      <c r="J6" s="42">
        <v>2.8</v>
      </c>
      <c r="K6" s="42">
        <v>2.5</v>
      </c>
      <c r="L6" s="42">
        <v>2.9</v>
      </c>
      <c r="M6" s="42">
        <v>3</v>
      </c>
      <c r="N6" s="42">
        <v>3</v>
      </c>
      <c r="O6" s="42">
        <v>2.9</v>
      </c>
      <c r="P6" s="42">
        <v>2.2</v>
      </c>
      <c r="Q6">
        <f>AVERAGE(B6:P6)</f>
        <v>2.9000000000000004</v>
      </c>
    </row>
    <row r="7" spans="1:17" ht="12.75">
      <c r="A7" s="42" t="s">
        <v>10</v>
      </c>
      <c r="B7" s="42">
        <v>2.9</v>
      </c>
      <c r="C7" s="42">
        <v>3</v>
      </c>
      <c r="D7" s="42">
        <v>3.2</v>
      </c>
      <c r="E7" s="42">
        <v>3.1</v>
      </c>
      <c r="F7" s="42">
        <v>3.5</v>
      </c>
      <c r="G7" s="42">
        <v>3.5</v>
      </c>
      <c r="H7" s="43">
        <v>3.7</v>
      </c>
      <c r="I7" s="42">
        <v>2.2</v>
      </c>
      <c r="J7" s="42">
        <v>3.3</v>
      </c>
      <c r="K7" s="42">
        <v>2.1</v>
      </c>
      <c r="L7" s="42">
        <v>2.7</v>
      </c>
      <c r="M7" s="42">
        <v>2.4</v>
      </c>
      <c r="N7" s="42">
        <v>2</v>
      </c>
      <c r="O7" s="42">
        <v>1.8</v>
      </c>
      <c r="P7" s="42">
        <v>1.9</v>
      </c>
      <c r="Q7">
        <f aca="true" t="shared" si="0" ref="Q7:Q68">AVERAGE(B7:P7)</f>
        <v>2.753333333333333</v>
      </c>
    </row>
    <row r="8" spans="1:17" ht="12.75">
      <c r="A8" s="46" t="s">
        <v>15</v>
      </c>
      <c r="B8" s="43">
        <v>4.6</v>
      </c>
      <c r="C8" s="43">
        <v>4.6</v>
      </c>
      <c r="D8" s="42">
        <v>4.3</v>
      </c>
      <c r="E8" s="42">
        <v>4.4</v>
      </c>
      <c r="F8" s="42">
        <v>3.7</v>
      </c>
      <c r="G8" s="42">
        <v>3.6</v>
      </c>
      <c r="H8" s="42">
        <v>4.2</v>
      </c>
      <c r="I8" s="42">
        <v>3.5</v>
      </c>
      <c r="J8" s="42">
        <v>3.3</v>
      </c>
      <c r="K8" s="42">
        <v>3.1</v>
      </c>
      <c r="L8" s="42">
        <v>3.8</v>
      </c>
      <c r="M8" s="42">
        <v>3.7</v>
      </c>
      <c r="N8" s="42">
        <v>3.4</v>
      </c>
      <c r="O8" s="42">
        <v>2.9</v>
      </c>
      <c r="P8" s="42">
        <v>3</v>
      </c>
      <c r="Q8" s="38">
        <f t="shared" si="0"/>
        <v>3.7399999999999998</v>
      </c>
    </row>
    <row r="9" spans="1:17" ht="12.75">
      <c r="A9" s="42" t="s">
        <v>21</v>
      </c>
      <c r="B9" s="43">
        <v>3.3</v>
      </c>
      <c r="C9" s="42">
        <v>2.8</v>
      </c>
      <c r="D9" s="42">
        <v>2.6</v>
      </c>
      <c r="E9" s="42">
        <v>2.8</v>
      </c>
      <c r="F9" s="42">
        <v>2.9</v>
      </c>
      <c r="G9" s="42">
        <v>2.7</v>
      </c>
      <c r="H9" s="42">
        <v>2.6</v>
      </c>
      <c r="I9" s="42">
        <v>2.8</v>
      </c>
      <c r="J9" s="42">
        <v>2.4</v>
      </c>
      <c r="K9" s="42">
        <v>2.3</v>
      </c>
      <c r="L9" s="42">
        <v>2.5</v>
      </c>
      <c r="M9" s="42">
        <v>2.4</v>
      </c>
      <c r="N9" s="42">
        <v>2.5</v>
      </c>
      <c r="O9" s="42">
        <v>2.4</v>
      </c>
      <c r="P9" s="42">
        <v>2.5</v>
      </c>
      <c r="Q9">
        <f t="shared" si="0"/>
        <v>2.6333333333333333</v>
      </c>
    </row>
    <row r="10" spans="1:17" ht="12.75">
      <c r="A10" s="46" t="s">
        <v>33</v>
      </c>
      <c r="B10" s="43">
        <v>4.5</v>
      </c>
      <c r="C10" s="42">
        <v>4.3</v>
      </c>
      <c r="D10" s="42">
        <v>4</v>
      </c>
      <c r="E10" s="42">
        <v>4.2</v>
      </c>
      <c r="F10" s="42">
        <v>3.2</v>
      </c>
      <c r="G10" s="42">
        <v>3.6</v>
      </c>
      <c r="H10" s="42">
        <v>4.2</v>
      </c>
      <c r="I10" s="42">
        <v>2.8</v>
      </c>
      <c r="J10" s="42">
        <v>3</v>
      </c>
      <c r="K10" s="42">
        <v>3</v>
      </c>
      <c r="L10" s="42">
        <v>3</v>
      </c>
      <c r="M10" s="42">
        <v>3</v>
      </c>
      <c r="N10" s="42">
        <v>3.6</v>
      </c>
      <c r="O10" s="42">
        <v>2.7</v>
      </c>
      <c r="P10" s="42">
        <v>2.2</v>
      </c>
      <c r="Q10" s="38">
        <f t="shared" si="0"/>
        <v>3.4200000000000004</v>
      </c>
    </row>
    <row r="11" spans="1:17" ht="18.75">
      <c r="A11" s="42" t="s">
        <v>34</v>
      </c>
      <c r="B11" s="43">
        <v>4.3</v>
      </c>
      <c r="C11" s="42">
        <v>4.1</v>
      </c>
      <c r="D11" s="42">
        <v>4</v>
      </c>
      <c r="E11" s="42">
        <v>3.9</v>
      </c>
      <c r="F11" s="42">
        <v>3.8</v>
      </c>
      <c r="G11" s="42">
        <v>3.3</v>
      </c>
      <c r="H11" s="42">
        <v>4</v>
      </c>
      <c r="I11" s="42">
        <v>3.1</v>
      </c>
      <c r="J11" s="42">
        <v>3.8</v>
      </c>
      <c r="K11" s="42">
        <v>3.5</v>
      </c>
      <c r="L11" s="42">
        <v>3.1</v>
      </c>
      <c r="M11" s="42">
        <v>2.7</v>
      </c>
      <c r="N11" s="42">
        <v>2.3</v>
      </c>
      <c r="O11" s="42">
        <v>2.5</v>
      </c>
      <c r="P11" s="42">
        <v>2.5</v>
      </c>
      <c r="Q11">
        <f t="shared" si="0"/>
        <v>3.393333333333333</v>
      </c>
    </row>
    <row r="12" spans="1:17" ht="12.75">
      <c r="A12" s="46" t="s">
        <v>36</v>
      </c>
      <c r="B12" s="43">
        <v>4.5</v>
      </c>
      <c r="C12" s="42">
        <v>4.3</v>
      </c>
      <c r="D12" s="42">
        <v>4.2</v>
      </c>
      <c r="E12" s="42">
        <v>4.4</v>
      </c>
      <c r="F12" s="42">
        <v>3.8</v>
      </c>
      <c r="G12" s="42">
        <v>4.2</v>
      </c>
      <c r="H12" s="42">
        <v>3.9</v>
      </c>
      <c r="I12" s="42">
        <v>3.6</v>
      </c>
      <c r="J12" s="42">
        <v>3.9</v>
      </c>
      <c r="K12" s="42">
        <v>3.9</v>
      </c>
      <c r="L12" s="42">
        <v>3.6</v>
      </c>
      <c r="M12" s="42">
        <v>3.8</v>
      </c>
      <c r="N12" s="42">
        <v>3.4</v>
      </c>
      <c r="O12" s="42">
        <v>3</v>
      </c>
      <c r="P12" s="42">
        <v>3</v>
      </c>
      <c r="Q12" s="38">
        <f t="shared" si="0"/>
        <v>3.833333333333333</v>
      </c>
    </row>
    <row r="13" spans="1:17" ht="12.75">
      <c r="A13" s="42" t="s">
        <v>37</v>
      </c>
      <c r="B13" s="42">
        <v>4.3</v>
      </c>
      <c r="C13" s="42">
        <v>4.2</v>
      </c>
      <c r="D13" s="42">
        <v>4.3</v>
      </c>
      <c r="E13" s="42">
        <v>3.8</v>
      </c>
      <c r="F13" s="42">
        <v>3.7</v>
      </c>
      <c r="G13" s="42">
        <v>3.5</v>
      </c>
      <c r="H13" s="43">
        <v>4.5</v>
      </c>
      <c r="I13" s="42">
        <v>3</v>
      </c>
      <c r="J13" s="42">
        <v>3.8</v>
      </c>
      <c r="K13" s="42">
        <v>3.3</v>
      </c>
      <c r="L13" s="42">
        <v>3.6</v>
      </c>
      <c r="M13" s="42">
        <v>2.8</v>
      </c>
      <c r="N13" s="42">
        <v>2.7</v>
      </c>
      <c r="O13" s="42">
        <v>2.9</v>
      </c>
      <c r="P13" s="42">
        <v>2.6</v>
      </c>
      <c r="Q13">
        <f t="shared" si="0"/>
        <v>3.533333333333333</v>
      </c>
    </row>
    <row r="14" spans="1:17" ht="12.75">
      <c r="A14" s="42" t="s">
        <v>38</v>
      </c>
      <c r="B14" s="42">
        <v>3.5</v>
      </c>
      <c r="C14" s="42">
        <v>3.3</v>
      </c>
      <c r="D14" s="42">
        <v>4</v>
      </c>
      <c r="E14" s="43">
        <v>4.3</v>
      </c>
      <c r="F14" s="42">
        <v>3.5</v>
      </c>
      <c r="G14" s="42">
        <v>3.9</v>
      </c>
      <c r="H14" s="43">
        <v>4.3</v>
      </c>
      <c r="I14" s="42">
        <v>3.3</v>
      </c>
      <c r="J14" s="42">
        <v>3.6</v>
      </c>
      <c r="K14" s="42">
        <v>3.5</v>
      </c>
      <c r="L14" s="42">
        <v>3.4</v>
      </c>
      <c r="M14" s="42">
        <v>3.2</v>
      </c>
      <c r="N14" s="42">
        <v>3.5</v>
      </c>
      <c r="O14" s="42">
        <v>2.5</v>
      </c>
      <c r="P14" s="42">
        <v>2.1</v>
      </c>
      <c r="Q14">
        <f t="shared" si="0"/>
        <v>3.4600000000000004</v>
      </c>
    </row>
    <row r="15" spans="1:17" ht="12.75">
      <c r="A15" s="42" t="s">
        <v>39</v>
      </c>
      <c r="B15" s="43">
        <v>3.8</v>
      </c>
      <c r="C15" s="42">
        <v>3.5</v>
      </c>
      <c r="D15" s="42">
        <v>3.2</v>
      </c>
      <c r="E15" s="42">
        <v>2.8</v>
      </c>
      <c r="F15" s="42">
        <v>3</v>
      </c>
      <c r="G15" s="42">
        <v>3.1</v>
      </c>
      <c r="H15" s="42">
        <v>2.6</v>
      </c>
      <c r="I15" s="42">
        <v>3.2</v>
      </c>
      <c r="J15" s="42">
        <v>2.7</v>
      </c>
      <c r="K15" s="42">
        <v>2.6</v>
      </c>
      <c r="L15" s="42">
        <v>2.5</v>
      </c>
      <c r="M15" s="42">
        <v>3</v>
      </c>
      <c r="N15" s="42">
        <v>2.6</v>
      </c>
      <c r="O15" s="42">
        <v>2.6</v>
      </c>
      <c r="P15" s="42">
        <v>2.6</v>
      </c>
      <c r="Q15">
        <f t="shared" si="0"/>
        <v>2.9200000000000004</v>
      </c>
    </row>
    <row r="16" spans="1:17" ht="12.75">
      <c r="A16" s="46" t="s">
        <v>46</v>
      </c>
      <c r="B16" s="43">
        <v>4.5</v>
      </c>
      <c r="C16" s="42">
        <v>4.3</v>
      </c>
      <c r="D16" s="42">
        <v>4</v>
      </c>
      <c r="E16" s="42">
        <v>4.2</v>
      </c>
      <c r="F16" s="42">
        <v>3.8</v>
      </c>
      <c r="G16" s="42">
        <v>4.3</v>
      </c>
      <c r="H16" s="42">
        <v>4.1</v>
      </c>
      <c r="I16" s="42">
        <v>3.6</v>
      </c>
      <c r="J16" s="42">
        <v>4.4</v>
      </c>
      <c r="K16" s="42">
        <v>3.8</v>
      </c>
      <c r="L16" s="42">
        <v>3.5</v>
      </c>
      <c r="M16" s="42">
        <v>4.1</v>
      </c>
      <c r="N16" s="42">
        <v>0</v>
      </c>
      <c r="O16" s="42">
        <v>3.6</v>
      </c>
      <c r="P16" s="42">
        <v>4.2</v>
      </c>
      <c r="Q16" s="38">
        <f t="shared" si="0"/>
        <v>3.7600000000000002</v>
      </c>
    </row>
    <row r="17" spans="1:17" ht="12.75">
      <c r="A17" s="42" t="s">
        <v>48</v>
      </c>
      <c r="B17" s="42">
        <v>3.6</v>
      </c>
      <c r="C17" s="42">
        <v>3.6</v>
      </c>
      <c r="D17" s="43">
        <v>3.8</v>
      </c>
      <c r="E17" s="42">
        <v>3.3</v>
      </c>
      <c r="F17" s="42">
        <v>3.5</v>
      </c>
      <c r="G17" s="42">
        <v>3.5</v>
      </c>
      <c r="H17" s="42">
        <v>3.3</v>
      </c>
      <c r="I17" s="42">
        <v>3.1</v>
      </c>
      <c r="J17" s="42">
        <v>3.6</v>
      </c>
      <c r="K17" s="42">
        <v>3</v>
      </c>
      <c r="L17" s="42">
        <v>3.5</v>
      </c>
      <c r="M17" s="42">
        <v>3.1</v>
      </c>
      <c r="N17" s="42">
        <v>2.7</v>
      </c>
      <c r="O17" s="42">
        <v>2.4</v>
      </c>
      <c r="P17" s="42">
        <v>2.6</v>
      </c>
      <c r="Q17">
        <f t="shared" si="0"/>
        <v>3.2400000000000007</v>
      </c>
    </row>
    <row r="18" spans="1:17" ht="18.75">
      <c r="A18" s="42" t="s">
        <v>212</v>
      </c>
      <c r="B18" s="43">
        <v>3.9</v>
      </c>
      <c r="C18" s="42">
        <v>3.5</v>
      </c>
      <c r="D18" s="42">
        <v>3.5</v>
      </c>
      <c r="E18" s="42">
        <v>3.8</v>
      </c>
      <c r="F18" s="42">
        <v>3.1</v>
      </c>
      <c r="G18" s="42">
        <v>2.9</v>
      </c>
      <c r="H18" s="42">
        <v>3.4</v>
      </c>
      <c r="I18" s="42">
        <v>2.9</v>
      </c>
      <c r="J18" s="42">
        <v>3</v>
      </c>
      <c r="K18" s="42">
        <v>2.6</v>
      </c>
      <c r="L18" s="42">
        <v>2.3</v>
      </c>
      <c r="M18" s="42">
        <v>2.1</v>
      </c>
      <c r="N18" s="42">
        <v>2.8</v>
      </c>
      <c r="O18" s="42">
        <v>2.6</v>
      </c>
      <c r="P18" s="42">
        <v>2.2</v>
      </c>
      <c r="Q18">
        <f t="shared" si="0"/>
        <v>2.973333333333333</v>
      </c>
    </row>
    <row r="19" spans="1:17" ht="12.75">
      <c r="A19" s="42" t="s">
        <v>52</v>
      </c>
      <c r="B19" s="43">
        <v>2.6</v>
      </c>
      <c r="C19" s="42">
        <v>2.2</v>
      </c>
      <c r="D19" s="42">
        <v>1.9</v>
      </c>
      <c r="E19" s="42">
        <v>1.9</v>
      </c>
      <c r="F19" s="42">
        <v>2.3</v>
      </c>
      <c r="G19" s="42">
        <v>1.7</v>
      </c>
      <c r="H19" s="42">
        <v>1.7</v>
      </c>
      <c r="I19" s="43">
        <v>2.6</v>
      </c>
      <c r="J19" s="42">
        <v>2</v>
      </c>
      <c r="K19" s="42">
        <v>1.7</v>
      </c>
      <c r="L19" s="42">
        <v>1.5</v>
      </c>
      <c r="M19" s="42">
        <v>1.7</v>
      </c>
      <c r="N19" s="42">
        <v>1.9</v>
      </c>
      <c r="O19" s="42">
        <v>2.1</v>
      </c>
      <c r="P19" s="42">
        <v>1.9</v>
      </c>
      <c r="Q19">
        <f t="shared" si="0"/>
        <v>1.98</v>
      </c>
    </row>
    <row r="20" spans="1:17" ht="12.75">
      <c r="A20" s="46" t="s">
        <v>54</v>
      </c>
      <c r="B20" s="43">
        <v>4.9</v>
      </c>
      <c r="C20" s="42">
        <v>4.8</v>
      </c>
      <c r="D20" s="42">
        <v>4.5</v>
      </c>
      <c r="E20" s="42">
        <v>4.3</v>
      </c>
      <c r="F20" s="42">
        <v>3.2</v>
      </c>
      <c r="G20" s="42">
        <v>3.5</v>
      </c>
      <c r="H20" s="42">
        <v>4.4</v>
      </c>
      <c r="I20" s="42">
        <v>3</v>
      </c>
      <c r="J20" s="42">
        <v>3.3</v>
      </c>
      <c r="K20" s="42">
        <v>3.5</v>
      </c>
      <c r="L20" s="42">
        <v>4.3</v>
      </c>
      <c r="M20" s="42">
        <v>3.7</v>
      </c>
      <c r="N20" s="42">
        <v>3.6</v>
      </c>
      <c r="O20" s="42">
        <v>3.1</v>
      </c>
      <c r="P20" s="42">
        <v>2.8</v>
      </c>
      <c r="Q20" s="38">
        <f t="shared" si="0"/>
        <v>3.7933333333333334</v>
      </c>
    </row>
    <row r="21" spans="1:17" ht="12.75">
      <c r="A21" s="42" t="s">
        <v>58</v>
      </c>
      <c r="B21" s="43">
        <v>3.5</v>
      </c>
      <c r="C21" s="42">
        <v>3.1</v>
      </c>
      <c r="D21" s="42">
        <v>3.1</v>
      </c>
      <c r="E21" s="42">
        <v>2.9</v>
      </c>
      <c r="F21" s="42">
        <v>3.1</v>
      </c>
      <c r="G21" s="42">
        <v>2.5</v>
      </c>
      <c r="H21" s="42">
        <v>3</v>
      </c>
      <c r="I21" s="42">
        <v>2.8</v>
      </c>
      <c r="J21" s="42">
        <v>2.7</v>
      </c>
      <c r="K21" s="42">
        <v>2.4</v>
      </c>
      <c r="L21" s="42">
        <v>2.9</v>
      </c>
      <c r="M21" s="42">
        <v>2.4</v>
      </c>
      <c r="N21" s="42">
        <v>2</v>
      </c>
      <c r="O21" s="42">
        <v>2.8</v>
      </c>
      <c r="P21" s="42">
        <v>1.7</v>
      </c>
      <c r="Q21">
        <f t="shared" si="0"/>
        <v>2.7266666666666666</v>
      </c>
    </row>
    <row r="22" spans="1:17" ht="12.75">
      <c r="A22" s="42" t="s">
        <v>60</v>
      </c>
      <c r="B22" s="43">
        <v>3</v>
      </c>
      <c r="C22" s="42">
        <v>2.6</v>
      </c>
      <c r="D22" s="42">
        <v>2</v>
      </c>
      <c r="E22" s="42">
        <v>1.7</v>
      </c>
      <c r="F22" s="42">
        <v>2.7</v>
      </c>
      <c r="G22" s="42">
        <v>2</v>
      </c>
      <c r="H22" s="42">
        <v>1.6</v>
      </c>
      <c r="I22" s="42">
        <v>2.9</v>
      </c>
      <c r="J22" s="42">
        <v>1.9</v>
      </c>
      <c r="K22" s="42">
        <v>1.6</v>
      </c>
      <c r="L22" s="42">
        <v>1.6</v>
      </c>
      <c r="M22" s="42">
        <v>2</v>
      </c>
      <c r="N22" s="42">
        <v>1.6</v>
      </c>
      <c r="O22" s="42">
        <v>2</v>
      </c>
      <c r="P22" s="42">
        <v>2.3</v>
      </c>
      <c r="Q22">
        <f t="shared" si="0"/>
        <v>2.1</v>
      </c>
    </row>
    <row r="23" spans="1:17" ht="12.75">
      <c r="A23" s="42" t="s">
        <v>61</v>
      </c>
      <c r="B23" s="43">
        <v>4.1</v>
      </c>
      <c r="C23" s="42">
        <v>3.4</v>
      </c>
      <c r="D23" s="42">
        <v>3.3</v>
      </c>
      <c r="E23" s="42">
        <v>3.1</v>
      </c>
      <c r="F23" s="42">
        <v>3.5</v>
      </c>
      <c r="G23" s="42">
        <v>2.5</v>
      </c>
      <c r="H23" s="42">
        <v>2.7</v>
      </c>
      <c r="I23" s="42">
        <v>3.5</v>
      </c>
      <c r="J23" s="42">
        <v>2.2</v>
      </c>
      <c r="K23" s="42">
        <v>2</v>
      </c>
      <c r="L23" s="42">
        <v>2.2</v>
      </c>
      <c r="M23" s="42">
        <v>2.2</v>
      </c>
      <c r="N23" s="42">
        <v>2.3</v>
      </c>
      <c r="O23" s="42">
        <v>2.5</v>
      </c>
      <c r="P23" s="42">
        <v>2.2</v>
      </c>
      <c r="Q23">
        <f t="shared" si="0"/>
        <v>2.7800000000000002</v>
      </c>
    </row>
    <row r="24" spans="1:17" ht="12.75">
      <c r="A24" s="42" t="s">
        <v>64</v>
      </c>
      <c r="B24" s="42">
        <v>3.5</v>
      </c>
      <c r="C24" s="42">
        <v>3.4</v>
      </c>
      <c r="D24" s="42">
        <v>3.8</v>
      </c>
      <c r="E24" s="43">
        <v>4.2</v>
      </c>
      <c r="F24" s="42">
        <v>3.3</v>
      </c>
      <c r="G24" s="42">
        <v>3.9</v>
      </c>
      <c r="H24" s="42">
        <v>3.9</v>
      </c>
      <c r="I24" s="42">
        <v>2.7</v>
      </c>
      <c r="J24" s="42">
        <v>3.6</v>
      </c>
      <c r="K24" s="42">
        <v>3.3</v>
      </c>
      <c r="L24" s="42">
        <v>3.4</v>
      </c>
      <c r="M24" s="42">
        <v>3</v>
      </c>
      <c r="N24" s="42">
        <v>2.9</v>
      </c>
      <c r="O24" s="42">
        <v>2.7</v>
      </c>
      <c r="P24" s="42">
        <v>2</v>
      </c>
      <c r="Q24">
        <f t="shared" si="0"/>
        <v>3.306666666666666</v>
      </c>
    </row>
    <row r="25" spans="1:17" ht="12.75">
      <c r="A25" s="42" t="s">
        <v>65</v>
      </c>
      <c r="B25" s="43">
        <v>3.9</v>
      </c>
      <c r="C25" s="42">
        <v>3.2</v>
      </c>
      <c r="D25" s="42">
        <v>2.8</v>
      </c>
      <c r="E25" s="42">
        <v>2.5</v>
      </c>
      <c r="F25" s="42">
        <v>3.3</v>
      </c>
      <c r="G25" s="42">
        <v>2.9</v>
      </c>
      <c r="H25" s="42">
        <v>2.6</v>
      </c>
      <c r="I25" s="42">
        <v>3.1</v>
      </c>
      <c r="J25" s="42">
        <v>2.7</v>
      </c>
      <c r="K25" s="42">
        <v>2.5</v>
      </c>
      <c r="L25" s="42">
        <v>1.9</v>
      </c>
      <c r="M25" s="42">
        <v>2.6</v>
      </c>
      <c r="N25" s="42">
        <v>2.5</v>
      </c>
      <c r="O25" s="42">
        <v>2.7</v>
      </c>
      <c r="P25" s="42">
        <v>2.5</v>
      </c>
      <c r="Q25">
        <f t="shared" si="0"/>
        <v>2.7800000000000002</v>
      </c>
    </row>
    <row r="26" spans="1:17" ht="12.75">
      <c r="A26" s="42" t="s">
        <v>66</v>
      </c>
      <c r="B26" s="42">
        <v>3.7</v>
      </c>
      <c r="C26" s="42">
        <v>3</v>
      </c>
      <c r="D26" s="42">
        <v>3.7</v>
      </c>
      <c r="E26" s="43">
        <v>4.5</v>
      </c>
      <c r="F26" s="42">
        <v>3.3</v>
      </c>
      <c r="G26" s="42">
        <v>3.7</v>
      </c>
      <c r="H26" s="42">
        <v>4.3</v>
      </c>
      <c r="I26" s="42">
        <v>2.8</v>
      </c>
      <c r="J26" s="42">
        <v>3.3</v>
      </c>
      <c r="K26" s="42">
        <v>3.5</v>
      </c>
      <c r="L26" s="42">
        <v>3.3</v>
      </c>
      <c r="M26" s="42">
        <v>3.8</v>
      </c>
      <c r="N26" s="42">
        <v>2.4</v>
      </c>
      <c r="O26" s="42">
        <v>2.6</v>
      </c>
      <c r="P26" s="42">
        <v>2.6</v>
      </c>
      <c r="Q26">
        <f t="shared" si="0"/>
        <v>3.3666666666666663</v>
      </c>
    </row>
    <row r="27" spans="1:17" ht="12.75">
      <c r="A27" s="42" t="s">
        <v>67</v>
      </c>
      <c r="B27" s="42">
        <v>3.8</v>
      </c>
      <c r="C27" s="42">
        <v>3</v>
      </c>
      <c r="D27" s="42">
        <v>3.1</v>
      </c>
      <c r="E27" s="42">
        <v>3.2</v>
      </c>
      <c r="F27" s="42">
        <v>3</v>
      </c>
      <c r="G27" s="42">
        <v>3.7</v>
      </c>
      <c r="H27" s="42">
        <v>3.3</v>
      </c>
      <c r="I27" s="42">
        <v>3.5</v>
      </c>
      <c r="J27" s="43">
        <v>4</v>
      </c>
      <c r="K27" s="42">
        <v>2.8</v>
      </c>
      <c r="L27" s="42">
        <v>2.8</v>
      </c>
      <c r="M27" s="42">
        <v>3</v>
      </c>
      <c r="N27" s="42">
        <v>2.2</v>
      </c>
      <c r="O27" s="42">
        <v>2.4</v>
      </c>
      <c r="P27" s="42">
        <v>2.7</v>
      </c>
      <c r="Q27">
        <f t="shared" si="0"/>
        <v>3.1</v>
      </c>
    </row>
    <row r="28" spans="1:17" ht="12.75">
      <c r="A28" s="46" t="s">
        <v>68</v>
      </c>
      <c r="B28" s="43">
        <v>4.2</v>
      </c>
      <c r="C28" s="42">
        <v>4.1</v>
      </c>
      <c r="D28" s="42">
        <v>4.1</v>
      </c>
      <c r="E28" s="43">
        <v>4.2</v>
      </c>
      <c r="F28" s="42">
        <v>3.9</v>
      </c>
      <c r="G28" s="42">
        <v>4.1</v>
      </c>
      <c r="H28" s="42">
        <v>4.1</v>
      </c>
      <c r="I28" s="42">
        <v>3.7</v>
      </c>
      <c r="J28" s="42">
        <v>3.8</v>
      </c>
      <c r="K28" s="42">
        <v>3.8</v>
      </c>
      <c r="L28" s="42">
        <v>3.7</v>
      </c>
      <c r="M28" s="42">
        <v>3.9</v>
      </c>
      <c r="N28" s="42">
        <v>3.8</v>
      </c>
      <c r="O28" s="42">
        <v>3.6</v>
      </c>
      <c r="P28" s="42">
        <v>3.2</v>
      </c>
      <c r="Q28" s="38">
        <f t="shared" si="0"/>
        <v>3.8800000000000003</v>
      </c>
    </row>
    <row r="29" spans="1:17" ht="12.75">
      <c r="A29" s="42" t="s">
        <v>71</v>
      </c>
      <c r="B29" s="42">
        <v>3</v>
      </c>
      <c r="C29" s="42">
        <v>2.5</v>
      </c>
      <c r="D29" s="42">
        <v>2.5</v>
      </c>
      <c r="E29" s="42">
        <v>3</v>
      </c>
      <c r="F29" s="43">
        <v>3.2</v>
      </c>
      <c r="G29" s="42">
        <v>2.1</v>
      </c>
      <c r="H29" s="42">
        <v>2.5</v>
      </c>
      <c r="I29" s="42">
        <v>3</v>
      </c>
      <c r="J29" s="42">
        <v>2.1</v>
      </c>
      <c r="K29" s="42">
        <v>2.2</v>
      </c>
      <c r="L29" s="42">
        <v>1.8</v>
      </c>
      <c r="M29" s="42">
        <v>2</v>
      </c>
      <c r="N29" s="42">
        <v>2</v>
      </c>
      <c r="O29" s="42">
        <v>2.4</v>
      </c>
      <c r="P29" s="42">
        <v>2</v>
      </c>
      <c r="Q29">
        <f t="shared" si="0"/>
        <v>2.4200000000000004</v>
      </c>
    </row>
    <row r="30" spans="1:17" ht="12.75">
      <c r="A30" s="42" t="s">
        <v>73</v>
      </c>
      <c r="B30" s="43">
        <v>3.1</v>
      </c>
      <c r="C30" s="42">
        <v>2.5</v>
      </c>
      <c r="D30" s="42">
        <v>2.2</v>
      </c>
      <c r="E30" s="42">
        <v>2</v>
      </c>
      <c r="F30" s="42">
        <v>3</v>
      </c>
      <c r="G30" s="42">
        <v>1.7</v>
      </c>
      <c r="H30" s="42">
        <v>2.1</v>
      </c>
      <c r="I30" s="42">
        <v>2.9</v>
      </c>
      <c r="J30" s="42">
        <v>2</v>
      </c>
      <c r="K30" s="42">
        <v>1.7</v>
      </c>
      <c r="L30" s="42">
        <v>1.8</v>
      </c>
      <c r="M30" s="42">
        <v>2.4</v>
      </c>
      <c r="N30" s="42">
        <v>0</v>
      </c>
      <c r="O30" s="42">
        <v>1.9</v>
      </c>
      <c r="P30" s="42">
        <v>1.7</v>
      </c>
      <c r="Q30">
        <f t="shared" si="0"/>
        <v>2.0666666666666664</v>
      </c>
    </row>
    <row r="31" spans="1:17" ht="12.75">
      <c r="A31" s="42" t="s">
        <v>74</v>
      </c>
      <c r="B31" s="43">
        <v>4.6</v>
      </c>
      <c r="C31" s="42">
        <v>4</v>
      </c>
      <c r="D31" s="42">
        <v>4</v>
      </c>
      <c r="E31" s="42">
        <v>4.5</v>
      </c>
      <c r="F31" s="42">
        <v>2.9</v>
      </c>
      <c r="G31" s="42">
        <v>3.4</v>
      </c>
      <c r="H31" s="42">
        <v>3.9</v>
      </c>
      <c r="I31" s="42">
        <v>2.7</v>
      </c>
      <c r="J31" s="42">
        <v>3.8</v>
      </c>
      <c r="K31" s="42">
        <v>3.8</v>
      </c>
      <c r="L31" s="42">
        <v>3.7</v>
      </c>
      <c r="M31" s="42">
        <v>3.5</v>
      </c>
      <c r="N31" s="42">
        <v>1.9</v>
      </c>
      <c r="O31" s="42">
        <v>2.7</v>
      </c>
      <c r="P31" s="42">
        <v>2.7</v>
      </c>
      <c r="Q31">
        <f t="shared" si="0"/>
        <v>3.4733333333333336</v>
      </c>
    </row>
    <row r="32" spans="1:17" ht="12.75">
      <c r="A32" s="42" t="s">
        <v>75</v>
      </c>
      <c r="B32" s="43">
        <v>4.4</v>
      </c>
      <c r="C32" s="43">
        <v>4.4</v>
      </c>
      <c r="D32" s="42">
        <v>4.2</v>
      </c>
      <c r="E32" s="42">
        <v>4.2</v>
      </c>
      <c r="F32" s="42">
        <v>3.7</v>
      </c>
      <c r="G32" s="42">
        <v>4</v>
      </c>
      <c r="H32" s="42">
        <v>4.3</v>
      </c>
      <c r="I32" s="42">
        <v>2.6</v>
      </c>
      <c r="J32" s="42">
        <v>3</v>
      </c>
      <c r="K32" s="42">
        <v>3.2</v>
      </c>
      <c r="L32" s="42">
        <v>3.7</v>
      </c>
      <c r="M32" s="42">
        <v>3.1</v>
      </c>
      <c r="N32" s="42">
        <v>3.3</v>
      </c>
      <c r="O32" s="42">
        <v>2.4</v>
      </c>
      <c r="P32" s="42">
        <v>1.8</v>
      </c>
      <c r="Q32">
        <f t="shared" si="0"/>
        <v>3.4866666666666664</v>
      </c>
    </row>
    <row r="33" spans="1:17" ht="12.75">
      <c r="A33" s="42" t="s">
        <v>78</v>
      </c>
      <c r="B33" s="43">
        <v>3.9</v>
      </c>
      <c r="C33" s="42">
        <v>3.2</v>
      </c>
      <c r="D33" s="42">
        <v>3.3</v>
      </c>
      <c r="E33" s="42">
        <v>3.1</v>
      </c>
      <c r="F33" s="42">
        <v>3.1</v>
      </c>
      <c r="G33" s="42">
        <v>3</v>
      </c>
      <c r="H33" s="42">
        <v>2.3</v>
      </c>
      <c r="I33" s="42">
        <v>2.8</v>
      </c>
      <c r="J33" s="42">
        <v>2.8</v>
      </c>
      <c r="K33" s="42">
        <v>2.2</v>
      </c>
      <c r="L33" s="42">
        <v>2</v>
      </c>
      <c r="M33" s="42">
        <v>2.3</v>
      </c>
      <c r="N33" s="42">
        <v>2.1</v>
      </c>
      <c r="O33" s="42">
        <v>2.2</v>
      </c>
      <c r="P33" s="42">
        <v>2.8</v>
      </c>
      <c r="Q33">
        <f t="shared" si="0"/>
        <v>2.74</v>
      </c>
    </row>
    <row r="34" spans="1:17" ht="12.75">
      <c r="A34" s="42" t="s">
        <v>79</v>
      </c>
      <c r="B34" s="43">
        <v>4.3</v>
      </c>
      <c r="C34" s="42">
        <v>4.1</v>
      </c>
      <c r="D34" s="42">
        <v>2.7</v>
      </c>
      <c r="E34" s="42">
        <v>3</v>
      </c>
      <c r="F34" s="42">
        <v>3.1</v>
      </c>
      <c r="G34" s="42">
        <v>3.3</v>
      </c>
      <c r="H34" s="42">
        <v>3.1</v>
      </c>
      <c r="I34" s="42">
        <v>3.1</v>
      </c>
      <c r="J34" s="42">
        <v>3.1</v>
      </c>
      <c r="K34" s="42">
        <v>2.7</v>
      </c>
      <c r="L34" s="42">
        <v>3.1</v>
      </c>
      <c r="M34" s="42">
        <v>3.2</v>
      </c>
      <c r="N34" s="42">
        <v>2.3</v>
      </c>
      <c r="O34" s="42">
        <v>3.2</v>
      </c>
      <c r="P34" s="42">
        <v>3.8</v>
      </c>
      <c r="Q34">
        <f t="shared" si="0"/>
        <v>3.2066666666666674</v>
      </c>
    </row>
    <row r="35" spans="1:17" ht="12.75">
      <c r="A35" s="42" t="s">
        <v>80</v>
      </c>
      <c r="B35" s="43">
        <v>4.2</v>
      </c>
      <c r="C35" s="42">
        <v>3.7</v>
      </c>
      <c r="D35" s="42">
        <v>3.2</v>
      </c>
      <c r="E35" s="42">
        <v>2.5</v>
      </c>
      <c r="F35" s="42">
        <v>3.5</v>
      </c>
      <c r="G35" s="42">
        <v>3.5</v>
      </c>
      <c r="H35" s="42">
        <v>2.8</v>
      </c>
      <c r="I35" s="42">
        <v>3.3</v>
      </c>
      <c r="J35" s="42">
        <v>3.4</v>
      </c>
      <c r="K35" s="42">
        <v>2.5</v>
      </c>
      <c r="L35" s="42">
        <v>3.5</v>
      </c>
      <c r="M35" s="42">
        <v>2.9</v>
      </c>
      <c r="N35" s="42">
        <v>2.4</v>
      </c>
      <c r="O35" s="42">
        <v>2.4</v>
      </c>
      <c r="P35" s="42">
        <v>2.2</v>
      </c>
      <c r="Q35">
        <f t="shared" si="0"/>
        <v>3.066666666666667</v>
      </c>
    </row>
    <row r="36" spans="1:17" ht="12.75">
      <c r="A36" s="42" t="s">
        <v>82</v>
      </c>
      <c r="B36" s="43">
        <v>4.3</v>
      </c>
      <c r="C36" s="42">
        <v>3.7</v>
      </c>
      <c r="D36" s="42">
        <v>3.1</v>
      </c>
      <c r="E36" s="42">
        <v>3.9</v>
      </c>
      <c r="F36" s="42">
        <v>3.3</v>
      </c>
      <c r="G36" s="42">
        <v>3.4</v>
      </c>
      <c r="H36" s="42">
        <v>3</v>
      </c>
      <c r="I36" s="42">
        <v>3.3</v>
      </c>
      <c r="J36" s="42">
        <v>3.7</v>
      </c>
      <c r="K36" s="42">
        <v>3.1</v>
      </c>
      <c r="L36" s="42">
        <v>2.6</v>
      </c>
      <c r="M36" s="42">
        <v>3</v>
      </c>
      <c r="N36" s="42">
        <v>3</v>
      </c>
      <c r="O36" s="42">
        <v>2.9</v>
      </c>
      <c r="P36" s="42">
        <v>3.6</v>
      </c>
      <c r="Q36">
        <f t="shared" si="0"/>
        <v>3.3266666666666667</v>
      </c>
    </row>
    <row r="37" spans="1:17" ht="12.75">
      <c r="A37" s="42" t="s">
        <v>85</v>
      </c>
      <c r="B37" s="42">
        <v>4.1</v>
      </c>
      <c r="C37" s="42">
        <v>4</v>
      </c>
      <c r="D37" s="42">
        <v>3.8</v>
      </c>
      <c r="E37" s="43">
        <v>4.3</v>
      </c>
      <c r="F37" s="42">
        <v>3.7</v>
      </c>
      <c r="G37" s="42">
        <v>3.9</v>
      </c>
      <c r="H37" s="42">
        <v>4</v>
      </c>
      <c r="I37" s="42">
        <v>2.7</v>
      </c>
      <c r="J37" s="42">
        <v>3.5</v>
      </c>
      <c r="K37" s="42">
        <v>2.9</v>
      </c>
      <c r="L37" s="42">
        <v>3.9</v>
      </c>
      <c r="M37" s="42">
        <v>3.4</v>
      </c>
      <c r="N37" s="42">
        <v>3</v>
      </c>
      <c r="O37" s="42">
        <v>2.9</v>
      </c>
      <c r="P37" s="42">
        <v>2.5</v>
      </c>
      <c r="Q37">
        <f t="shared" si="0"/>
        <v>3.5066666666666664</v>
      </c>
    </row>
    <row r="38" spans="1:17" ht="12.75">
      <c r="A38" s="42" t="s">
        <v>213</v>
      </c>
      <c r="B38" s="42">
        <v>4.4</v>
      </c>
      <c r="C38" s="43">
        <v>4.5</v>
      </c>
      <c r="D38" s="42">
        <v>3.6</v>
      </c>
      <c r="E38" s="42">
        <v>3.8</v>
      </c>
      <c r="F38" s="42">
        <v>3.4</v>
      </c>
      <c r="G38" s="42">
        <v>3.4</v>
      </c>
      <c r="H38" s="42">
        <v>3.7</v>
      </c>
      <c r="I38" s="42">
        <v>3.6</v>
      </c>
      <c r="J38" s="42">
        <v>3.4</v>
      </c>
      <c r="K38" s="42">
        <v>3.5</v>
      </c>
      <c r="L38" s="42">
        <v>2.5</v>
      </c>
      <c r="M38" s="42">
        <v>2.5</v>
      </c>
      <c r="N38" s="42">
        <v>3.4</v>
      </c>
      <c r="O38" s="42">
        <v>2.8</v>
      </c>
      <c r="P38" s="42">
        <v>3.1</v>
      </c>
      <c r="Q38">
        <f t="shared" si="0"/>
        <v>3.4399999999999995</v>
      </c>
    </row>
    <row r="39" spans="1:17" ht="12.75">
      <c r="A39" s="42" t="s">
        <v>214</v>
      </c>
      <c r="B39" s="42">
        <v>3</v>
      </c>
      <c r="C39" s="42">
        <v>2.4</v>
      </c>
      <c r="D39" s="42">
        <v>2.9</v>
      </c>
      <c r="E39" s="42">
        <v>1.9</v>
      </c>
      <c r="F39" s="42">
        <v>3.1</v>
      </c>
      <c r="G39" s="42">
        <v>2.7</v>
      </c>
      <c r="H39" s="43">
        <v>3.5</v>
      </c>
      <c r="I39" s="42">
        <v>2.3</v>
      </c>
      <c r="J39" s="43">
        <v>3.5</v>
      </c>
      <c r="K39" s="42">
        <v>2.6</v>
      </c>
      <c r="L39" s="42">
        <v>2.8</v>
      </c>
      <c r="M39" s="42">
        <v>3.1</v>
      </c>
      <c r="N39" s="42">
        <v>1.4</v>
      </c>
      <c r="O39" s="42">
        <v>2.3</v>
      </c>
      <c r="P39" s="42">
        <v>1.5</v>
      </c>
      <c r="Q39">
        <f t="shared" si="0"/>
        <v>2.6</v>
      </c>
    </row>
    <row r="40" spans="1:17" ht="12.75">
      <c r="A40" s="42" t="s">
        <v>88</v>
      </c>
      <c r="B40" s="43">
        <v>4.2</v>
      </c>
      <c r="C40" s="42">
        <v>4</v>
      </c>
      <c r="D40" s="42">
        <v>4.1</v>
      </c>
      <c r="E40" s="42">
        <v>4</v>
      </c>
      <c r="F40" s="42">
        <v>3.7</v>
      </c>
      <c r="G40" s="42">
        <v>3.5</v>
      </c>
      <c r="H40" s="42">
        <v>4.1</v>
      </c>
      <c r="I40" s="42">
        <v>3.1</v>
      </c>
      <c r="J40" s="42">
        <v>3.6</v>
      </c>
      <c r="K40" s="42">
        <v>3</v>
      </c>
      <c r="L40" s="42">
        <v>3.1</v>
      </c>
      <c r="M40" s="42">
        <v>2.3</v>
      </c>
      <c r="N40" s="42">
        <v>2.5</v>
      </c>
      <c r="O40" s="42">
        <v>2.4</v>
      </c>
      <c r="P40" s="42">
        <v>2</v>
      </c>
      <c r="Q40">
        <f t="shared" si="0"/>
        <v>3.306666666666666</v>
      </c>
    </row>
    <row r="41" spans="1:17" ht="12.75">
      <c r="A41" s="42" t="s">
        <v>91</v>
      </c>
      <c r="B41" s="42">
        <v>4.2</v>
      </c>
      <c r="C41" s="42">
        <v>4.2</v>
      </c>
      <c r="D41" s="42">
        <v>4.2</v>
      </c>
      <c r="E41" s="42">
        <v>4.1</v>
      </c>
      <c r="F41" s="42">
        <v>3.5</v>
      </c>
      <c r="G41" s="42">
        <v>3.5</v>
      </c>
      <c r="H41" s="43">
        <v>4.3</v>
      </c>
      <c r="I41" s="42">
        <v>3.2</v>
      </c>
      <c r="J41" s="42">
        <v>3.8</v>
      </c>
      <c r="K41" s="42">
        <v>3</v>
      </c>
      <c r="L41" s="42">
        <v>2.9</v>
      </c>
      <c r="M41" s="42">
        <v>2.7</v>
      </c>
      <c r="N41" s="42">
        <v>2.4</v>
      </c>
      <c r="O41" s="42">
        <v>2.8</v>
      </c>
      <c r="P41" s="42">
        <v>2.3</v>
      </c>
      <c r="Q41">
        <f t="shared" si="0"/>
        <v>3.4066666666666663</v>
      </c>
    </row>
    <row r="42" spans="1:17" ht="12.75">
      <c r="A42" s="42" t="s">
        <v>92</v>
      </c>
      <c r="B42" s="43">
        <v>2.9</v>
      </c>
      <c r="C42" s="42">
        <v>2.4</v>
      </c>
      <c r="D42" s="42">
        <v>2.5</v>
      </c>
      <c r="E42" s="42">
        <v>2.4</v>
      </c>
      <c r="F42" s="42">
        <v>2.7</v>
      </c>
      <c r="G42" s="42">
        <v>2.2</v>
      </c>
      <c r="H42" s="42">
        <v>2.2</v>
      </c>
      <c r="I42" s="42">
        <v>2.6</v>
      </c>
      <c r="J42" s="42">
        <v>2.1</v>
      </c>
      <c r="K42" s="42">
        <v>2</v>
      </c>
      <c r="L42" s="42">
        <v>2</v>
      </c>
      <c r="M42" s="42">
        <v>2</v>
      </c>
      <c r="N42" s="42">
        <v>1.9</v>
      </c>
      <c r="O42" s="42">
        <v>2.1</v>
      </c>
      <c r="P42" s="42">
        <v>2.4</v>
      </c>
      <c r="Q42">
        <f t="shared" si="0"/>
        <v>2.2933333333333334</v>
      </c>
    </row>
    <row r="43" spans="1:17" ht="18.75">
      <c r="A43" s="42" t="s">
        <v>215</v>
      </c>
      <c r="B43" s="42">
        <v>4.2</v>
      </c>
      <c r="C43" s="42">
        <v>4.1</v>
      </c>
      <c r="D43" s="43">
        <v>4.3</v>
      </c>
      <c r="E43" s="42">
        <v>3.8</v>
      </c>
      <c r="F43" s="42">
        <v>3.8</v>
      </c>
      <c r="G43" s="42">
        <v>3.6</v>
      </c>
      <c r="H43" s="42">
        <v>4.2</v>
      </c>
      <c r="I43" s="42">
        <v>3.3</v>
      </c>
      <c r="J43" s="42">
        <v>4.2</v>
      </c>
      <c r="K43" s="42">
        <v>3.8</v>
      </c>
      <c r="L43" s="42">
        <v>3.1</v>
      </c>
      <c r="M43" s="42">
        <v>3</v>
      </c>
      <c r="N43" s="42">
        <v>2.7</v>
      </c>
      <c r="O43" s="42">
        <v>3</v>
      </c>
      <c r="P43" s="42">
        <v>3</v>
      </c>
      <c r="Q43">
        <f t="shared" si="0"/>
        <v>3.6066666666666674</v>
      </c>
    </row>
    <row r="44" spans="1:17" ht="12.75">
      <c r="A44" s="42" t="s">
        <v>96</v>
      </c>
      <c r="B44" s="42">
        <v>3.5</v>
      </c>
      <c r="C44" s="42">
        <v>3</v>
      </c>
      <c r="D44" s="42">
        <v>2.9</v>
      </c>
      <c r="E44" s="43">
        <v>3.8</v>
      </c>
      <c r="F44" s="42">
        <v>3.1</v>
      </c>
      <c r="G44" s="42">
        <v>2.6</v>
      </c>
      <c r="H44" s="42">
        <v>3.4</v>
      </c>
      <c r="I44" s="42">
        <v>2.4</v>
      </c>
      <c r="J44" s="42">
        <v>2.2</v>
      </c>
      <c r="K44" s="42">
        <v>2.3</v>
      </c>
      <c r="L44" s="42">
        <v>3.2</v>
      </c>
      <c r="M44" s="42">
        <v>2.2</v>
      </c>
      <c r="N44" s="42">
        <v>2.3</v>
      </c>
      <c r="O44" s="42">
        <v>2.4</v>
      </c>
      <c r="P44" s="42">
        <v>2</v>
      </c>
      <c r="Q44">
        <f t="shared" si="0"/>
        <v>2.753333333333333</v>
      </c>
    </row>
    <row r="45" spans="1:17" ht="12.75">
      <c r="A45" s="46" t="s">
        <v>100</v>
      </c>
      <c r="B45" s="43">
        <v>4.5</v>
      </c>
      <c r="C45" s="42">
        <v>4.2</v>
      </c>
      <c r="D45" s="42">
        <v>4.3</v>
      </c>
      <c r="E45" s="43">
        <v>4.5</v>
      </c>
      <c r="F45" s="42">
        <v>3.7</v>
      </c>
      <c r="G45" s="42">
        <v>4</v>
      </c>
      <c r="H45" s="42">
        <v>4</v>
      </c>
      <c r="I45" s="42">
        <v>3.6</v>
      </c>
      <c r="J45" s="42">
        <v>3.5</v>
      </c>
      <c r="K45" s="42">
        <v>3.4</v>
      </c>
      <c r="L45" s="42">
        <v>3.8</v>
      </c>
      <c r="M45" s="42">
        <v>3.7</v>
      </c>
      <c r="N45" s="42">
        <v>3.2</v>
      </c>
      <c r="O45" s="42">
        <v>3.3</v>
      </c>
      <c r="P45" s="42">
        <v>3.1</v>
      </c>
      <c r="Q45" s="38">
        <f t="shared" si="0"/>
        <v>3.7866666666666666</v>
      </c>
    </row>
    <row r="46" spans="1:17" ht="12.75">
      <c r="A46" s="42" t="s">
        <v>101</v>
      </c>
      <c r="B46" s="42">
        <v>4.1</v>
      </c>
      <c r="C46" s="42">
        <v>4.1</v>
      </c>
      <c r="D46" s="42">
        <v>4.1</v>
      </c>
      <c r="E46" s="43">
        <v>4.3</v>
      </c>
      <c r="F46" s="42">
        <v>3.7</v>
      </c>
      <c r="G46" s="42">
        <v>3.8</v>
      </c>
      <c r="H46" s="43">
        <v>4.3</v>
      </c>
      <c r="I46" s="42">
        <v>3</v>
      </c>
      <c r="J46" s="42">
        <v>3.9</v>
      </c>
      <c r="K46" s="42">
        <v>3.6</v>
      </c>
      <c r="L46" s="42">
        <v>3.8</v>
      </c>
      <c r="M46" s="42">
        <v>2.8</v>
      </c>
      <c r="N46" s="42">
        <v>2.9</v>
      </c>
      <c r="O46" s="42">
        <v>2.8</v>
      </c>
      <c r="P46" s="42">
        <v>2.1</v>
      </c>
      <c r="Q46">
        <f t="shared" si="0"/>
        <v>3.553333333333333</v>
      </c>
    </row>
    <row r="47" spans="1:17" ht="12.75">
      <c r="A47" s="42" t="s">
        <v>108</v>
      </c>
      <c r="B47" s="42">
        <v>2.8</v>
      </c>
      <c r="C47" s="42">
        <v>2.6</v>
      </c>
      <c r="D47" s="42">
        <v>2.6</v>
      </c>
      <c r="E47" s="42">
        <v>2.7</v>
      </c>
      <c r="F47" s="43">
        <v>3</v>
      </c>
      <c r="G47" s="42">
        <v>2.5</v>
      </c>
      <c r="H47" s="42">
        <v>2.6</v>
      </c>
      <c r="I47" s="43">
        <v>3</v>
      </c>
      <c r="J47" s="42">
        <v>2.2</v>
      </c>
      <c r="K47" s="42">
        <v>2.1</v>
      </c>
      <c r="L47" s="42">
        <v>2.3</v>
      </c>
      <c r="M47" s="42">
        <v>2.6</v>
      </c>
      <c r="N47" s="42">
        <v>2.4</v>
      </c>
      <c r="O47" s="42">
        <v>2.4</v>
      </c>
      <c r="P47" s="42">
        <v>2.3</v>
      </c>
      <c r="Q47">
        <f t="shared" si="0"/>
        <v>2.54</v>
      </c>
    </row>
    <row r="48" spans="1:17" ht="12.75">
      <c r="A48" s="42" t="s">
        <v>112</v>
      </c>
      <c r="B48" s="42">
        <v>4.5</v>
      </c>
      <c r="C48" s="42">
        <v>4.2</v>
      </c>
      <c r="D48" s="42">
        <v>3.8</v>
      </c>
      <c r="E48" s="43">
        <v>4.8</v>
      </c>
      <c r="F48" s="42">
        <v>3.4</v>
      </c>
      <c r="G48" s="42">
        <v>3.8</v>
      </c>
      <c r="H48" s="42">
        <v>4</v>
      </c>
      <c r="I48" s="42">
        <v>3</v>
      </c>
      <c r="J48" s="42">
        <v>3.1</v>
      </c>
      <c r="K48" s="42">
        <v>3.8</v>
      </c>
      <c r="L48" s="42">
        <v>3.3</v>
      </c>
      <c r="M48" s="42">
        <v>3.5</v>
      </c>
      <c r="N48" s="42">
        <v>3.9</v>
      </c>
      <c r="O48" s="42">
        <v>2.7</v>
      </c>
      <c r="P48" s="42">
        <v>2.4</v>
      </c>
      <c r="Q48">
        <f t="shared" si="0"/>
        <v>3.613333333333333</v>
      </c>
    </row>
    <row r="49" spans="1:17" ht="12.75">
      <c r="A49" s="42" t="s">
        <v>113</v>
      </c>
      <c r="B49" s="42">
        <v>3.1</v>
      </c>
      <c r="C49" s="42">
        <v>2.7</v>
      </c>
      <c r="D49" s="42">
        <v>2.3</v>
      </c>
      <c r="E49" s="42">
        <v>2.3</v>
      </c>
      <c r="F49" s="43">
        <v>3.4</v>
      </c>
      <c r="G49" s="42">
        <v>2.1</v>
      </c>
      <c r="H49" s="42">
        <v>2.3</v>
      </c>
      <c r="I49" s="42">
        <v>3.2</v>
      </c>
      <c r="J49" s="42">
        <v>2.4</v>
      </c>
      <c r="K49" s="42">
        <v>2</v>
      </c>
      <c r="L49" s="42">
        <v>2</v>
      </c>
      <c r="M49" s="42">
        <v>2.4</v>
      </c>
      <c r="N49" s="42">
        <v>2.4</v>
      </c>
      <c r="O49" s="42">
        <v>3</v>
      </c>
      <c r="P49" s="43">
        <v>3.4</v>
      </c>
      <c r="Q49">
        <f t="shared" si="0"/>
        <v>2.6</v>
      </c>
    </row>
    <row r="50" spans="1:17" ht="12.75">
      <c r="A50" s="42" t="s">
        <v>115</v>
      </c>
      <c r="B50" s="42">
        <v>4.1</v>
      </c>
      <c r="C50" s="42">
        <v>4</v>
      </c>
      <c r="D50" s="42">
        <v>4.1</v>
      </c>
      <c r="E50" s="43">
        <v>4.4</v>
      </c>
      <c r="F50" s="42">
        <v>3.7</v>
      </c>
      <c r="G50" s="42">
        <v>4</v>
      </c>
      <c r="H50" s="42">
        <v>3.9</v>
      </c>
      <c r="I50" s="42">
        <v>3.5</v>
      </c>
      <c r="J50" s="42">
        <v>3.8</v>
      </c>
      <c r="K50" s="42">
        <v>3.6</v>
      </c>
      <c r="L50" s="42">
        <v>3.9</v>
      </c>
      <c r="M50" s="42">
        <v>3.8</v>
      </c>
      <c r="N50" s="42">
        <v>3.3</v>
      </c>
      <c r="O50" s="42">
        <v>3.3</v>
      </c>
      <c r="P50" s="42">
        <v>3.1</v>
      </c>
      <c r="Q50">
        <f t="shared" si="0"/>
        <v>3.766666666666666</v>
      </c>
    </row>
    <row r="51" spans="1:17" ht="12.75">
      <c r="A51" s="46" t="s">
        <v>120</v>
      </c>
      <c r="B51" s="43">
        <v>4.6</v>
      </c>
      <c r="C51" s="42">
        <v>4.5</v>
      </c>
      <c r="D51" s="42">
        <v>4.5</v>
      </c>
      <c r="E51" s="42">
        <v>4.5</v>
      </c>
      <c r="F51" s="42">
        <v>3.9</v>
      </c>
      <c r="G51" s="42">
        <v>4.1</v>
      </c>
      <c r="H51" s="42">
        <v>3.8</v>
      </c>
      <c r="I51" s="42">
        <v>4.2</v>
      </c>
      <c r="J51" s="42">
        <v>3.9</v>
      </c>
      <c r="K51" s="42">
        <v>4</v>
      </c>
      <c r="L51" s="42">
        <v>4.2</v>
      </c>
      <c r="M51" s="42">
        <v>3.9</v>
      </c>
      <c r="N51" s="42">
        <v>4.2</v>
      </c>
      <c r="O51" s="42">
        <v>3.9</v>
      </c>
      <c r="P51" s="42">
        <v>2.8</v>
      </c>
      <c r="Q51" s="38">
        <f t="shared" si="0"/>
        <v>4.066666666666666</v>
      </c>
    </row>
    <row r="52" spans="1:17" ht="12.75">
      <c r="A52" s="42" t="s">
        <v>121</v>
      </c>
      <c r="B52" s="42">
        <v>4.1</v>
      </c>
      <c r="C52" s="42">
        <v>4.1</v>
      </c>
      <c r="D52" s="42">
        <v>3.6</v>
      </c>
      <c r="E52" s="43">
        <v>4.2</v>
      </c>
      <c r="F52" s="42">
        <v>3.4</v>
      </c>
      <c r="G52" s="42">
        <v>3.8</v>
      </c>
      <c r="H52" s="42">
        <v>3.9</v>
      </c>
      <c r="I52" s="42">
        <v>2.8</v>
      </c>
      <c r="J52" s="42">
        <v>3.2</v>
      </c>
      <c r="K52" s="42">
        <v>3.3</v>
      </c>
      <c r="L52" s="42">
        <v>3.6</v>
      </c>
      <c r="M52" s="42">
        <v>3.3</v>
      </c>
      <c r="N52" s="42">
        <v>3.4</v>
      </c>
      <c r="O52" s="42">
        <v>2.9</v>
      </c>
      <c r="P52" s="42">
        <v>2.1</v>
      </c>
      <c r="Q52">
        <f t="shared" si="0"/>
        <v>3.4466666666666663</v>
      </c>
    </row>
    <row r="53" spans="1:17" ht="12.75">
      <c r="A53" s="42" t="s">
        <v>122</v>
      </c>
      <c r="B53" s="43">
        <v>4.2</v>
      </c>
      <c r="C53" s="42">
        <v>4.1</v>
      </c>
      <c r="D53" s="42">
        <v>4</v>
      </c>
      <c r="E53" s="42">
        <v>3.9</v>
      </c>
      <c r="F53" s="42">
        <v>3.8</v>
      </c>
      <c r="G53" s="42">
        <v>3.5</v>
      </c>
      <c r="H53" s="42">
        <v>3.1</v>
      </c>
      <c r="I53" s="42">
        <v>3.4</v>
      </c>
      <c r="J53" s="42">
        <v>4.1</v>
      </c>
      <c r="K53" s="42">
        <v>3.5</v>
      </c>
      <c r="L53" s="42">
        <v>3.7</v>
      </c>
      <c r="M53" s="42">
        <v>3.1</v>
      </c>
      <c r="N53" s="42">
        <v>3.1</v>
      </c>
      <c r="O53" s="42">
        <v>3.3</v>
      </c>
      <c r="P53" s="42">
        <v>3.1</v>
      </c>
      <c r="Q53">
        <f t="shared" si="0"/>
        <v>3.5933333333333337</v>
      </c>
    </row>
    <row r="54" spans="1:17" ht="12.75">
      <c r="A54" s="42" t="s">
        <v>123</v>
      </c>
      <c r="B54" s="43">
        <v>3.9</v>
      </c>
      <c r="C54" s="42">
        <v>3.4</v>
      </c>
      <c r="D54" s="42">
        <v>3.5</v>
      </c>
      <c r="E54" s="42">
        <v>3.4</v>
      </c>
      <c r="F54" s="42">
        <v>3.4</v>
      </c>
      <c r="G54" s="43">
        <v>3.9</v>
      </c>
      <c r="H54" s="42">
        <v>2.9</v>
      </c>
      <c r="I54" s="42">
        <v>3.2</v>
      </c>
      <c r="J54" s="42">
        <v>3.3</v>
      </c>
      <c r="K54" s="42">
        <v>3</v>
      </c>
      <c r="L54" s="42">
        <v>2.7</v>
      </c>
      <c r="M54" s="42">
        <v>2.9</v>
      </c>
      <c r="N54" s="42">
        <v>2.7</v>
      </c>
      <c r="O54" s="42">
        <v>3.1</v>
      </c>
      <c r="P54" s="42">
        <v>2.8</v>
      </c>
      <c r="Q54">
        <f t="shared" si="0"/>
        <v>3.2066666666666666</v>
      </c>
    </row>
    <row r="55" spans="1:17" ht="12.75">
      <c r="A55" s="42" t="s">
        <v>125</v>
      </c>
      <c r="B55" s="43">
        <v>4.2</v>
      </c>
      <c r="C55" s="42">
        <v>4</v>
      </c>
      <c r="D55" s="42">
        <v>4.1</v>
      </c>
      <c r="E55" s="42">
        <v>3.8</v>
      </c>
      <c r="F55" s="42">
        <v>3.7</v>
      </c>
      <c r="G55" s="42">
        <v>2.9</v>
      </c>
      <c r="H55" s="43">
        <v>4.2</v>
      </c>
      <c r="I55" s="42">
        <v>2.6</v>
      </c>
      <c r="J55" s="42">
        <v>3.9</v>
      </c>
      <c r="K55" s="42">
        <v>3.3</v>
      </c>
      <c r="L55" s="42">
        <v>3.4</v>
      </c>
      <c r="M55" s="42">
        <v>2.5</v>
      </c>
      <c r="N55" s="42">
        <v>2.4</v>
      </c>
      <c r="O55" s="42">
        <v>2.7</v>
      </c>
      <c r="P55" s="42">
        <v>2.2</v>
      </c>
      <c r="Q55">
        <f t="shared" si="0"/>
        <v>3.3266666666666667</v>
      </c>
    </row>
    <row r="56" spans="1:17" ht="12.75">
      <c r="A56" s="42" t="s">
        <v>126</v>
      </c>
      <c r="B56" s="42">
        <v>3.8</v>
      </c>
      <c r="C56" s="42">
        <v>3.7</v>
      </c>
      <c r="D56" s="42">
        <v>3.7</v>
      </c>
      <c r="E56" s="43">
        <v>4</v>
      </c>
      <c r="F56" s="42">
        <v>3.6</v>
      </c>
      <c r="G56" s="42">
        <v>3.4</v>
      </c>
      <c r="H56" s="42">
        <v>3.5</v>
      </c>
      <c r="I56" s="42">
        <v>3.4</v>
      </c>
      <c r="J56" s="42">
        <v>3.4</v>
      </c>
      <c r="K56" s="42">
        <v>3.5</v>
      </c>
      <c r="L56" s="42">
        <v>3.2</v>
      </c>
      <c r="M56" s="42">
        <v>2.7</v>
      </c>
      <c r="N56" s="42">
        <v>3.4</v>
      </c>
      <c r="O56" s="42">
        <v>2.7</v>
      </c>
      <c r="P56" s="42">
        <v>2.1</v>
      </c>
      <c r="Q56">
        <f t="shared" si="0"/>
        <v>3.3400000000000007</v>
      </c>
    </row>
    <row r="57" spans="1:17" ht="12.75">
      <c r="A57" s="42" t="s">
        <v>132</v>
      </c>
      <c r="B57" s="42">
        <v>1.9</v>
      </c>
      <c r="C57" s="42">
        <v>1.6</v>
      </c>
      <c r="D57" s="42">
        <v>1.7</v>
      </c>
      <c r="E57" s="42">
        <v>1.7</v>
      </c>
      <c r="F57" s="43">
        <v>2.4</v>
      </c>
      <c r="G57" s="42">
        <v>1.6</v>
      </c>
      <c r="H57" s="42">
        <v>1.8</v>
      </c>
      <c r="I57" s="42">
        <v>2</v>
      </c>
      <c r="J57" s="42">
        <v>1.6</v>
      </c>
      <c r="K57" s="42">
        <v>1.6</v>
      </c>
      <c r="L57" s="42">
        <v>1.5</v>
      </c>
      <c r="M57" s="42">
        <v>1.5</v>
      </c>
      <c r="N57" s="42">
        <v>1.7</v>
      </c>
      <c r="O57" s="42">
        <v>2.2</v>
      </c>
      <c r="P57" s="42">
        <v>2</v>
      </c>
      <c r="Q57">
        <f t="shared" si="0"/>
        <v>1.7866666666666666</v>
      </c>
    </row>
    <row r="58" spans="1:17" ht="12.75">
      <c r="A58" s="42" t="s">
        <v>135</v>
      </c>
      <c r="B58" s="43">
        <v>3.8</v>
      </c>
      <c r="C58" s="42">
        <v>3.4</v>
      </c>
      <c r="D58" s="42">
        <v>3.4</v>
      </c>
      <c r="E58" s="43">
        <v>3.8</v>
      </c>
      <c r="F58" s="42">
        <v>3.2</v>
      </c>
      <c r="G58" s="42">
        <v>2.9</v>
      </c>
      <c r="H58" s="42">
        <v>3.1</v>
      </c>
      <c r="I58" s="42">
        <v>2.8</v>
      </c>
      <c r="J58" s="42">
        <v>3.4</v>
      </c>
      <c r="K58" s="42">
        <v>3.2</v>
      </c>
      <c r="L58" s="42">
        <v>3.5</v>
      </c>
      <c r="M58" s="42">
        <v>3</v>
      </c>
      <c r="N58" s="42">
        <v>2.9</v>
      </c>
      <c r="O58" s="42">
        <v>2.9</v>
      </c>
      <c r="P58" s="42">
        <v>2.3</v>
      </c>
      <c r="Q58">
        <f t="shared" si="0"/>
        <v>3.173333333333333</v>
      </c>
    </row>
    <row r="59" spans="1:17" ht="12.75">
      <c r="A59" s="42" t="s">
        <v>137</v>
      </c>
      <c r="B59" s="43">
        <v>3.8</v>
      </c>
      <c r="C59" s="42">
        <v>3.2</v>
      </c>
      <c r="D59" s="42">
        <v>3.4</v>
      </c>
      <c r="E59" s="42">
        <v>2.9</v>
      </c>
      <c r="F59" s="42">
        <v>3.5</v>
      </c>
      <c r="G59" s="42">
        <v>3.4</v>
      </c>
      <c r="H59" s="42">
        <v>3</v>
      </c>
      <c r="I59" s="42">
        <v>3.6</v>
      </c>
      <c r="J59" s="42">
        <v>2.6</v>
      </c>
      <c r="K59" s="42">
        <v>2.7</v>
      </c>
      <c r="L59" s="42">
        <v>2.9</v>
      </c>
      <c r="M59" s="42">
        <v>3</v>
      </c>
      <c r="N59" s="42">
        <v>2.7</v>
      </c>
      <c r="O59" s="42">
        <v>2.5</v>
      </c>
      <c r="P59" s="42">
        <v>3</v>
      </c>
      <c r="Q59">
        <f t="shared" si="0"/>
        <v>3.08</v>
      </c>
    </row>
    <row r="60" spans="1:17" ht="12.75">
      <c r="A60" s="42" t="s">
        <v>142</v>
      </c>
      <c r="B60" s="43">
        <v>3.2</v>
      </c>
      <c r="C60" s="42">
        <v>2.8</v>
      </c>
      <c r="D60" s="42">
        <v>2.3</v>
      </c>
      <c r="E60" s="42">
        <v>2.3</v>
      </c>
      <c r="F60" s="42">
        <v>3</v>
      </c>
      <c r="G60" s="42">
        <v>2.7</v>
      </c>
      <c r="H60" s="42">
        <v>2.3</v>
      </c>
      <c r="I60" s="42">
        <v>3.1</v>
      </c>
      <c r="J60" s="42">
        <v>2.3</v>
      </c>
      <c r="K60" s="42">
        <v>2.1</v>
      </c>
      <c r="L60" s="42">
        <v>2.1</v>
      </c>
      <c r="M60" s="42">
        <v>2.3</v>
      </c>
      <c r="N60" s="42">
        <v>2.4</v>
      </c>
      <c r="O60" s="42">
        <v>2.4</v>
      </c>
      <c r="P60" s="42">
        <v>2.3</v>
      </c>
      <c r="Q60">
        <f t="shared" si="0"/>
        <v>2.506666666666667</v>
      </c>
    </row>
    <row r="61" spans="1:17" ht="12.75">
      <c r="A61" s="42" t="s">
        <v>144</v>
      </c>
      <c r="B61" s="42">
        <v>4</v>
      </c>
      <c r="C61" s="43">
        <v>4.1</v>
      </c>
      <c r="D61" s="42">
        <v>3.4</v>
      </c>
      <c r="E61" s="42">
        <v>3.3</v>
      </c>
      <c r="F61" s="42">
        <v>2.9</v>
      </c>
      <c r="G61" s="42">
        <v>2.9</v>
      </c>
      <c r="H61" s="42">
        <v>3.5</v>
      </c>
      <c r="I61" s="42">
        <v>2.7</v>
      </c>
      <c r="J61" s="42">
        <v>2.5</v>
      </c>
      <c r="K61" s="42">
        <v>2.7</v>
      </c>
      <c r="L61" s="42">
        <v>1.8</v>
      </c>
      <c r="M61" s="42">
        <v>3.1</v>
      </c>
      <c r="N61" s="42">
        <v>3.3</v>
      </c>
      <c r="O61" s="42">
        <v>1.9</v>
      </c>
      <c r="P61" s="42">
        <v>2.5</v>
      </c>
      <c r="Q61">
        <f t="shared" si="0"/>
        <v>2.973333333333333</v>
      </c>
    </row>
    <row r="62" spans="1:17" ht="12.75">
      <c r="A62" s="42" t="s">
        <v>150</v>
      </c>
      <c r="B62" s="42">
        <v>4</v>
      </c>
      <c r="C62" s="42">
        <v>3.8</v>
      </c>
      <c r="D62" s="42">
        <v>3.9</v>
      </c>
      <c r="E62" s="42">
        <v>4</v>
      </c>
      <c r="F62" s="42">
        <v>4.1</v>
      </c>
      <c r="G62" s="43">
        <v>4.2</v>
      </c>
      <c r="H62" s="42">
        <v>4.1</v>
      </c>
      <c r="I62" s="42">
        <v>3.8</v>
      </c>
      <c r="J62" s="42">
        <v>4.1</v>
      </c>
      <c r="K62" s="42">
        <v>3.9</v>
      </c>
      <c r="L62" s="42">
        <v>3.8</v>
      </c>
      <c r="M62" s="42">
        <v>4.1</v>
      </c>
      <c r="N62" s="42">
        <v>3.1</v>
      </c>
      <c r="O62" s="42">
        <v>3.5</v>
      </c>
      <c r="P62" s="42">
        <v>3.3</v>
      </c>
      <c r="Q62">
        <f t="shared" si="0"/>
        <v>3.846666666666666</v>
      </c>
    </row>
    <row r="63" spans="1:17" ht="12.75">
      <c r="A63" s="42" t="s">
        <v>153</v>
      </c>
      <c r="B63" s="43">
        <v>4.3</v>
      </c>
      <c r="C63" s="43">
        <v>4.3</v>
      </c>
      <c r="D63" s="42">
        <v>4.2</v>
      </c>
      <c r="E63" s="43">
        <v>4.3</v>
      </c>
      <c r="F63" s="42">
        <v>4</v>
      </c>
      <c r="G63" s="42">
        <v>4.2</v>
      </c>
      <c r="H63" s="43">
        <v>4.3</v>
      </c>
      <c r="I63" s="42">
        <v>3.4</v>
      </c>
      <c r="J63" s="42">
        <v>4.1</v>
      </c>
      <c r="K63" s="42">
        <v>3.9</v>
      </c>
      <c r="L63" s="42">
        <v>3.4</v>
      </c>
      <c r="M63" s="42">
        <v>3</v>
      </c>
      <c r="N63" s="42">
        <v>3.1</v>
      </c>
      <c r="O63" s="42">
        <v>3</v>
      </c>
      <c r="P63" s="42">
        <v>2</v>
      </c>
      <c r="Q63">
        <f t="shared" si="0"/>
        <v>3.7</v>
      </c>
    </row>
    <row r="64" spans="1:17" ht="18.75">
      <c r="A64" s="42" t="s">
        <v>155</v>
      </c>
      <c r="B64" s="43">
        <v>3.4</v>
      </c>
      <c r="C64" s="42">
        <v>3.2</v>
      </c>
      <c r="D64" s="42">
        <v>3</v>
      </c>
      <c r="E64" s="42">
        <v>2.8</v>
      </c>
      <c r="F64" s="42">
        <v>3</v>
      </c>
      <c r="G64" s="42">
        <v>2.6</v>
      </c>
      <c r="H64" s="42">
        <v>2.5</v>
      </c>
      <c r="I64" s="42">
        <v>3.3</v>
      </c>
      <c r="J64" s="42">
        <v>2.4</v>
      </c>
      <c r="K64" s="42">
        <v>2.4</v>
      </c>
      <c r="L64" s="42">
        <v>2.2</v>
      </c>
      <c r="M64" s="42">
        <v>2.3</v>
      </c>
      <c r="N64" s="42">
        <v>2.5</v>
      </c>
      <c r="O64" s="42">
        <v>2.6</v>
      </c>
      <c r="P64" s="42">
        <v>2.6</v>
      </c>
      <c r="Q64">
        <f t="shared" si="0"/>
        <v>2.7199999999999998</v>
      </c>
    </row>
    <row r="65" spans="1:17" ht="12.75">
      <c r="A65" s="46" t="s">
        <v>156</v>
      </c>
      <c r="B65" s="43">
        <v>4.3</v>
      </c>
      <c r="C65" s="42">
        <v>4.1</v>
      </c>
      <c r="D65" s="42">
        <v>3.9</v>
      </c>
      <c r="E65" s="42">
        <v>4.2</v>
      </c>
      <c r="F65" s="42">
        <v>3.6</v>
      </c>
      <c r="G65" s="42">
        <v>3.3</v>
      </c>
      <c r="H65" s="42">
        <v>4.2</v>
      </c>
      <c r="I65" s="42">
        <v>3.4</v>
      </c>
      <c r="J65" s="42">
        <v>3.3</v>
      </c>
      <c r="K65" s="42">
        <v>3.1</v>
      </c>
      <c r="L65" s="42">
        <v>3</v>
      </c>
      <c r="M65" s="42">
        <v>3.1</v>
      </c>
      <c r="N65" s="42">
        <v>3.5</v>
      </c>
      <c r="O65" s="42">
        <v>2.6</v>
      </c>
      <c r="P65" s="42">
        <v>3.1</v>
      </c>
      <c r="Q65" s="38">
        <f t="shared" si="0"/>
        <v>3.5133333333333336</v>
      </c>
    </row>
    <row r="66" spans="1:17" ht="12.75">
      <c r="A66" s="42" t="s">
        <v>157</v>
      </c>
      <c r="B66" s="43">
        <v>3.6</v>
      </c>
      <c r="C66" s="42">
        <v>3.3</v>
      </c>
      <c r="D66" s="42">
        <v>3.3</v>
      </c>
      <c r="E66" s="42">
        <v>2.9</v>
      </c>
      <c r="F66" s="42">
        <v>3</v>
      </c>
      <c r="G66" s="42">
        <v>3.2</v>
      </c>
      <c r="H66" s="42">
        <v>2.6</v>
      </c>
      <c r="I66" s="42">
        <v>3.5</v>
      </c>
      <c r="J66" s="42">
        <v>3</v>
      </c>
      <c r="K66" s="42">
        <v>2.8</v>
      </c>
      <c r="L66" s="42">
        <v>2.2</v>
      </c>
      <c r="M66" s="42">
        <v>2.9</v>
      </c>
      <c r="N66" s="42">
        <v>2.5</v>
      </c>
      <c r="O66" s="42">
        <v>2.6</v>
      </c>
      <c r="P66" s="42">
        <v>2.5</v>
      </c>
      <c r="Q66">
        <f t="shared" si="0"/>
        <v>2.926666666666667</v>
      </c>
    </row>
    <row r="67" spans="1:17" ht="12.75">
      <c r="A67" s="46" t="s">
        <v>159</v>
      </c>
      <c r="B67" s="42">
        <v>4.1</v>
      </c>
      <c r="C67" s="42">
        <v>4.2</v>
      </c>
      <c r="D67" s="43">
        <v>4.3</v>
      </c>
      <c r="E67" s="42">
        <v>4.2</v>
      </c>
      <c r="F67" s="42">
        <v>3.8</v>
      </c>
      <c r="G67" s="42">
        <v>3.9</v>
      </c>
      <c r="H67" s="42">
        <v>3.9</v>
      </c>
      <c r="I67" s="42">
        <v>4</v>
      </c>
      <c r="J67" s="42">
        <v>4</v>
      </c>
      <c r="K67" s="42">
        <v>3.9</v>
      </c>
      <c r="L67" s="42">
        <v>3.8</v>
      </c>
      <c r="M67" s="42">
        <v>3.6</v>
      </c>
      <c r="N67" s="42">
        <v>3.6</v>
      </c>
      <c r="O67" s="42">
        <v>3.5</v>
      </c>
      <c r="P67" s="42">
        <v>3.3</v>
      </c>
      <c r="Q67" s="38">
        <f t="shared" si="0"/>
        <v>3.873333333333333</v>
      </c>
    </row>
    <row r="68" spans="1:17" ht="18.75">
      <c r="A68" s="44" t="s">
        <v>216</v>
      </c>
      <c r="B68" s="45">
        <v>4</v>
      </c>
      <c r="C68" s="44">
        <v>3.7</v>
      </c>
      <c r="D68" s="44">
        <v>3.6</v>
      </c>
      <c r="E68" s="44">
        <v>3.6</v>
      </c>
      <c r="F68" s="44">
        <v>3.4</v>
      </c>
      <c r="G68" s="44">
        <v>3.4</v>
      </c>
      <c r="H68" s="44">
        <v>3.3</v>
      </c>
      <c r="I68" s="44">
        <v>3.3</v>
      </c>
      <c r="J68" s="44">
        <v>3.3</v>
      </c>
      <c r="K68" s="44">
        <v>3.1</v>
      </c>
      <c r="L68" s="44">
        <v>3</v>
      </c>
      <c r="M68" s="44">
        <v>3</v>
      </c>
      <c r="N68" s="44">
        <v>2.9</v>
      </c>
      <c r="O68" s="44">
        <v>2.8</v>
      </c>
      <c r="P68" s="44">
        <v>2.7</v>
      </c>
      <c r="Q68">
        <f t="shared" si="0"/>
        <v>3.2733333333333334</v>
      </c>
    </row>
  </sheetData>
  <mergeCells count="4">
    <mergeCell ref="A3:P3"/>
    <mergeCell ref="A4:P4"/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C3" sqref="C3"/>
    </sheetView>
  </sheetViews>
  <sheetFormatPr defaultColWidth="9.140625" defaultRowHeight="12.75"/>
  <cols>
    <col min="1" max="1" width="32.57421875" style="0" customWidth="1"/>
    <col min="2" max="2" width="30.57421875" style="0" customWidth="1"/>
    <col min="3" max="3" width="35.140625" style="0" customWidth="1"/>
    <col min="4" max="4" width="38.00390625" style="0" customWidth="1"/>
  </cols>
  <sheetData>
    <row r="1" spans="1:4" ht="60.75" customHeight="1">
      <c r="A1" s="55"/>
      <c r="B1" s="56" t="s">
        <v>219</v>
      </c>
      <c r="C1" s="56" t="s">
        <v>197</v>
      </c>
      <c r="D1" s="56" t="s">
        <v>198</v>
      </c>
    </row>
    <row r="2" spans="1:4" ht="93.75" customHeight="1">
      <c r="A2" s="56" t="s">
        <v>217</v>
      </c>
      <c r="B2" s="57">
        <v>3.6</v>
      </c>
      <c r="C2" s="56">
        <v>3.3</v>
      </c>
      <c r="D2" s="56">
        <v>3.3</v>
      </c>
    </row>
    <row r="3" spans="1:4" ht="114.75" customHeight="1">
      <c r="A3" s="56" t="s">
        <v>218</v>
      </c>
      <c r="B3" s="57"/>
      <c r="C3" s="56"/>
      <c r="D3" s="56"/>
    </row>
  </sheetData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selection activeCell="B2" sqref="B2:C16"/>
    </sheetView>
  </sheetViews>
  <sheetFormatPr defaultColWidth="9.140625" defaultRowHeight="12.75"/>
  <cols>
    <col min="1" max="1" width="3.8515625" style="12" customWidth="1"/>
    <col min="2" max="2" width="9.140625" style="5" customWidth="1"/>
  </cols>
  <sheetData>
    <row r="1" spans="1:11" ht="12.75">
      <c r="A1" s="1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7">
        <v>26</v>
      </c>
      <c r="B2" s="3" t="s">
        <v>79</v>
      </c>
      <c r="C2" s="4">
        <v>6.4</v>
      </c>
      <c r="D2" s="2">
        <v>0</v>
      </c>
      <c r="E2" s="2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</row>
    <row r="3" spans="1:14" ht="12.75">
      <c r="A3" s="7">
        <v>29</v>
      </c>
      <c r="B3" s="3" t="s">
        <v>114</v>
      </c>
      <c r="C3" s="4">
        <v>6.1</v>
      </c>
      <c r="D3" s="2">
        <v>0</v>
      </c>
      <c r="E3" s="2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N3" t="s">
        <v>12</v>
      </c>
    </row>
    <row r="4" spans="1:14" ht="18.75">
      <c r="A4" s="8">
        <v>29</v>
      </c>
      <c r="B4" s="3" t="s">
        <v>154</v>
      </c>
      <c r="C4" s="4">
        <v>6.1</v>
      </c>
      <c r="D4" s="2">
        <v>0</v>
      </c>
      <c r="E4" s="2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N4" t="s">
        <v>14</v>
      </c>
    </row>
    <row r="5" spans="1:14" ht="12.75">
      <c r="A5" s="10">
        <v>34</v>
      </c>
      <c r="B5" s="3" t="s">
        <v>25</v>
      </c>
      <c r="C5" s="4">
        <v>5.8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N5" t="s">
        <v>16</v>
      </c>
    </row>
    <row r="6" spans="1:14" ht="12.75">
      <c r="A6" s="7">
        <v>37</v>
      </c>
      <c r="B6" s="3" t="s">
        <v>83</v>
      </c>
      <c r="C6" s="4">
        <v>5.3</v>
      </c>
      <c r="D6" s="2">
        <v>0</v>
      </c>
      <c r="E6" s="2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2">
        <v>1</v>
      </c>
      <c r="N6" t="s">
        <v>18</v>
      </c>
    </row>
    <row r="7" spans="1:14" ht="12.75">
      <c r="A7" s="7">
        <v>38</v>
      </c>
      <c r="B7" s="3" t="s">
        <v>124</v>
      </c>
      <c r="C7" s="4">
        <v>5.2</v>
      </c>
      <c r="D7" s="2">
        <v>0</v>
      </c>
      <c r="E7" s="2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N7" t="s">
        <v>20</v>
      </c>
    </row>
    <row r="8" spans="1:14" ht="12.75">
      <c r="A8" s="7">
        <v>44</v>
      </c>
      <c r="B8" s="3" t="s">
        <v>86</v>
      </c>
      <c r="C8" s="4">
        <v>4.6</v>
      </c>
      <c r="D8" s="2">
        <v>0</v>
      </c>
      <c r="E8" s="2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2">
        <v>1</v>
      </c>
      <c r="N8" t="s">
        <v>22</v>
      </c>
    </row>
    <row r="9" spans="1:14" ht="12.75">
      <c r="A9" s="7">
        <v>71</v>
      </c>
      <c r="B9" s="3" t="s">
        <v>127</v>
      </c>
      <c r="C9" s="4">
        <v>3.4</v>
      </c>
      <c r="D9" s="2">
        <v>0</v>
      </c>
      <c r="E9" s="2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N9" t="s">
        <v>24</v>
      </c>
    </row>
    <row r="10" spans="1:14" ht="12.75">
      <c r="A10" s="7">
        <v>71</v>
      </c>
      <c r="B10" s="3" t="s">
        <v>143</v>
      </c>
      <c r="C10" s="4">
        <v>3.4</v>
      </c>
      <c r="D10" s="2">
        <v>0</v>
      </c>
      <c r="E10" s="2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N10" t="s">
        <v>26</v>
      </c>
    </row>
    <row r="11" spans="1:11" ht="12.75">
      <c r="A11" s="7">
        <v>87</v>
      </c>
      <c r="B11" s="3" t="s">
        <v>76</v>
      </c>
      <c r="C11" s="4">
        <v>2.9</v>
      </c>
      <c r="D11" s="2">
        <v>0</v>
      </c>
      <c r="E11" s="2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2">
        <v>1</v>
      </c>
    </row>
    <row r="12" spans="1:11" ht="12.75">
      <c r="A12" s="7">
        <v>97</v>
      </c>
      <c r="B12" s="3" t="s">
        <v>89</v>
      </c>
      <c r="C12" s="4">
        <v>2.7</v>
      </c>
      <c r="D12" s="2">
        <v>0</v>
      </c>
      <c r="E12" s="2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</row>
    <row r="13" spans="1:11" ht="12.75">
      <c r="A13" s="7">
        <v>108</v>
      </c>
      <c r="B13" s="3" t="s">
        <v>90</v>
      </c>
      <c r="C13" s="4">
        <v>2.5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</row>
    <row r="14" spans="1:11" ht="18.75">
      <c r="A14" s="8">
        <v>108</v>
      </c>
      <c r="B14" s="3" t="s">
        <v>116</v>
      </c>
      <c r="C14" s="4">
        <v>2.5</v>
      </c>
      <c r="D14" s="2">
        <v>0</v>
      </c>
      <c r="E14" s="2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2">
        <v>1</v>
      </c>
    </row>
    <row r="15" spans="1:11" ht="12.75">
      <c r="A15" s="10">
        <v>129</v>
      </c>
      <c r="B15" s="3" t="s">
        <v>77</v>
      </c>
      <c r="C15" s="4">
        <v>2.1</v>
      </c>
      <c r="D15" s="2">
        <v>0</v>
      </c>
      <c r="E15" s="2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2">
        <v>1</v>
      </c>
    </row>
    <row r="16" spans="1:11" ht="12.75">
      <c r="A16" s="7">
        <v>129</v>
      </c>
      <c r="B16" s="3" t="s">
        <v>115</v>
      </c>
      <c r="C16" s="4">
        <v>2.1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2">
        <v>1</v>
      </c>
    </row>
    <row r="17" spans="1:11" ht="12.75">
      <c r="A17" s="7">
        <v>2</v>
      </c>
      <c r="B17" s="3" t="s">
        <v>109</v>
      </c>
      <c r="C17" s="4">
        <v>9.6</v>
      </c>
      <c r="D17" s="2">
        <v>0</v>
      </c>
      <c r="E17" s="2">
        <v>0</v>
      </c>
      <c r="F17" s="1">
        <v>0</v>
      </c>
      <c r="G17" s="1">
        <v>0</v>
      </c>
      <c r="H17" s="1">
        <v>0</v>
      </c>
      <c r="I17" s="1">
        <v>0</v>
      </c>
      <c r="J17" s="2">
        <v>1</v>
      </c>
      <c r="K17" s="1">
        <v>0</v>
      </c>
    </row>
    <row r="18" spans="1:11" ht="12.75">
      <c r="A18" s="8">
        <v>9</v>
      </c>
      <c r="B18" s="3" t="s">
        <v>19</v>
      </c>
      <c r="C18" s="4">
        <v>8.8</v>
      </c>
      <c r="D18" s="2">
        <v>0</v>
      </c>
      <c r="E18" s="2">
        <v>0</v>
      </c>
      <c r="F18" s="1">
        <v>0</v>
      </c>
      <c r="G18" s="1">
        <v>0</v>
      </c>
      <c r="H18" s="1">
        <v>0</v>
      </c>
      <c r="I18" s="1">
        <v>0</v>
      </c>
      <c r="J18" s="2">
        <v>1</v>
      </c>
      <c r="K18" s="1">
        <v>0</v>
      </c>
    </row>
    <row r="19" spans="1:11" ht="18.75">
      <c r="A19" s="9">
        <v>102</v>
      </c>
      <c r="B19" s="3" t="s">
        <v>118</v>
      </c>
      <c r="C19" s="4">
        <v>2.6</v>
      </c>
      <c r="D19" s="2">
        <v>0</v>
      </c>
      <c r="E19" s="2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</row>
    <row r="20" spans="1:11" ht="12.75">
      <c r="A20" s="10">
        <v>31</v>
      </c>
      <c r="B20" s="3" t="s">
        <v>35</v>
      </c>
      <c r="C20" s="4">
        <v>6</v>
      </c>
      <c r="D20" s="2">
        <v>0</v>
      </c>
      <c r="E20" s="2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</row>
    <row r="21" spans="1:11" ht="12.75">
      <c r="A21" s="7">
        <v>44</v>
      </c>
      <c r="B21" s="3" t="s">
        <v>135</v>
      </c>
      <c r="C21" s="4">
        <v>4.6</v>
      </c>
      <c r="D21" s="2">
        <v>0</v>
      </c>
      <c r="E21" s="2">
        <v>0</v>
      </c>
      <c r="F21" s="1">
        <v>0</v>
      </c>
      <c r="G21" s="1">
        <v>0</v>
      </c>
      <c r="H21" s="1">
        <v>0</v>
      </c>
      <c r="I21" s="2">
        <v>1</v>
      </c>
      <c r="J21" s="1">
        <v>0</v>
      </c>
      <c r="K21" s="1">
        <v>0</v>
      </c>
    </row>
    <row r="22" spans="1:11" ht="12.75">
      <c r="A22" s="7">
        <v>48</v>
      </c>
      <c r="B22" s="3" t="s">
        <v>130</v>
      </c>
      <c r="C22" s="4">
        <v>4.4</v>
      </c>
      <c r="D22" s="2">
        <v>0</v>
      </c>
      <c r="E22" s="2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</row>
    <row r="23" spans="1:14" ht="12.75">
      <c r="A23" s="8">
        <v>54</v>
      </c>
      <c r="B23" s="3" t="s">
        <v>99</v>
      </c>
      <c r="C23" s="4">
        <v>4.1</v>
      </c>
      <c r="D23" s="2">
        <v>0</v>
      </c>
      <c r="E23" s="2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N23" t="s">
        <v>12</v>
      </c>
    </row>
    <row r="24" spans="1:14" ht="12.75">
      <c r="A24" s="10">
        <v>54</v>
      </c>
      <c r="B24" s="3" t="s">
        <v>106</v>
      </c>
      <c r="C24" s="4">
        <v>4.1</v>
      </c>
      <c r="D24" s="2">
        <v>0</v>
      </c>
      <c r="E24" s="2">
        <v>0</v>
      </c>
      <c r="F24" s="1">
        <v>0</v>
      </c>
      <c r="G24" s="1">
        <v>0</v>
      </c>
      <c r="H24" s="1">
        <v>0</v>
      </c>
      <c r="I24" s="2">
        <v>1</v>
      </c>
      <c r="J24" s="1">
        <v>0</v>
      </c>
      <c r="K24" s="1">
        <v>0</v>
      </c>
      <c r="N24" t="s">
        <v>14</v>
      </c>
    </row>
    <row r="25" spans="1:14" ht="12.75">
      <c r="A25" s="7">
        <v>64</v>
      </c>
      <c r="B25" s="3" t="s">
        <v>66</v>
      </c>
      <c r="C25" s="4">
        <v>3.6</v>
      </c>
      <c r="D25" s="2">
        <v>0</v>
      </c>
      <c r="E25" s="2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N25" t="s">
        <v>16</v>
      </c>
    </row>
    <row r="26" spans="1:14" ht="12.75">
      <c r="A26" s="7">
        <v>74</v>
      </c>
      <c r="B26" s="3" t="s">
        <v>62</v>
      </c>
      <c r="C26" s="4">
        <v>3.3</v>
      </c>
      <c r="D26" s="2">
        <v>0</v>
      </c>
      <c r="E26" s="2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N26" t="s">
        <v>18</v>
      </c>
    </row>
    <row r="27" spans="1:14" ht="12.75">
      <c r="A27" s="7">
        <v>77</v>
      </c>
      <c r="B27" s="3" t="s">
        <v>32</v>
      </c>
      <c r="C27" s="4">
        <v>3.2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N27" t="s">
        <v>20</v>
      </c>
    </row>
    <row r="28" spans="1:14" ht="12.75">
      <c r="A28" s="7">
        <v>77</v>
      </c>
      <c r="B28" s="3" t="s">
        <v>55</v>
      </c>
      <c r="C28" s="4">
        <v>3.2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N28" t="s">
        <v>22</v>
      </c>
    </row>
    <row r="29" spans="1:14" ht="12.75">
      <c r="A29" s="7">
        <v>77</v>
      </c>
      <c r="B29" s="3" t="s">
        <v>97</v>
      </c>
      <c r="C29" s="4">
        <v>3.2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2">
        <v>1</v>
      </c>
      <c r="J29" s="1">
        <v>0</v>
      </c>
      <c r="K29" s="1">
        <v>0</v>
      </c>
      <c r="N29" t="s">
        <v>24</v>
      </c>
    </row>
    <row r="30" spans="1:14" ht="12.75">
      <c r="A30" s="8">
        <v>77</v>
      </c>
      <c r="B30" s="3" t="s">
        <v>103</v>
      </c>
      <c r="C30" s="4">
        <v>3.2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2">
        <v>1</v>
      </c>
      <c r="J30" s="1">
        <v>0</v>
      </c>
      <c r="K30" s="1">
        <v>0</v>
      </c>
      <c r="N30" t="s">
        <v>26</v>
      </c>
    </row>
    <row r="31" spans="1:11" ht="12.75">
      <c r="A31" s="10">
        <v>82</v>
      </c>
      <c r="B31" s="3" t="s">
        <v>94</v>
      </c>
      <c r="C31" s="4">
        <v>3.1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</row>
    <row r="32" spans="1:11" ht="12.75">
      <c r="A32" s="8">
        <v>85</v>
      </c>
      <c r="B32" s="3" t="s">
        <v>128</v>
      </c>
      <c r="C32" s="4">
        <v>3</v>
      </c>
      <c r="D32" s="2">
        <v>0</v>
      </c>
      <c r="E32" s="2">
        <v>0</v>
      </c>
      <c r="F32" s="1">
        <v>0</v>
      </c>
      <c r="G32" s="1">
        <v>0</v>
      </c>
      <c r="H32" s="1">
        <v>0</v>
      </c>
      <c r="I32" s="2">
        <v>1</v>
      </c>
      <c r="J32" s="1">
        <v>0</v>
      </c>
      <c r="K32" s="1">
        <v>0</v>
      </c>
    </row>
    <row r="33" spans="1:11" ht="12.75">
      <c r="A33" s="9">
        <v>90</v>
      </c>
      <c r="B33" s="3" t="s">
        <v>63</v>
      </c>
      <c r="C33" s="4">
        <v>2.8</v>
      </c>
      <c r="D33" s="2">
        <v>0</v>
      </c>
      <c r="E33" s="2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</row>
    <row r="34" spans="1:11" ht="12.75">
      <c r="A34" s="10">
        <v>90</v>
      </c>
      <c r="B34" s="3" t="s">
        <v>95</v>
      </c>
      <c r="C34" s="4">
        <v>2.8</v>
      </c>
      <c r="D34" s="2">
        <v>0</v>
      </c>
      <c r="E34" s="2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</row>
    <row r="35" spans="1:11" ht="12.75">
      <c r="A35" s="7">
        <v>90</v>
      </c>
      <c r="B35" s="3" t="s">
        <v>104</v>
      </c>
      <c r="C35" s="4">
        <v>2.8</v>
      </c>
      <c r="D35" s="2">
        <v>0</v>
      </c>
      <c r="E35" s="2">
        <v>0</v>
      </c>
      <c r="F35" s="1">
        <v>0</v>
      </c>
      <c r="G35" s="1">
        <v>0</v>
      </c>
      <c r="H35" s="1">
        <v>0</v>
      </c>
      <c r="I35" s="2">
        <v>1</v>
      </c>
      <c r="J35" s="1">
        <v>0</v>
      </c>
      <c r="K35" s="1">
        <v>0</v>
      </c>
    </row>
    <row r="36" spans="1:11" ht="12.75">
      <c r="A36" s="7">
        <v>90</v>
      </c>
      <c r="B36" s="3" t="s">
        <v>146</v>
      </c>
      <c r="C36" s="4">
        <v>2.8</v>
      </c>
      <c r="D36" s="2">
        <v>0</v>
      </c>
      <c r="E36" s="2">
        <v>0</v>
      </c>
      <c r="F36" s="1">
        <v>0</v>
      </c>
      <c r="G36" s="1">
        <v>0</v>
      </c>
      <c r="H36" s="1">
        <v>0</v>
      </c>
      <c r="I36" s="2">
        <v>1</v>
      </c>
      <c r="J36" s="1">
        <v>0</v>
      </c>
      <c r="K36" s="1">
        <v>0</v>
      </c>
    </row>
    <row r="37" spans="1:11" ht="12.75">
      <c r="A37" s="7">
        <v>97</v>
      </c>
      <c r="B37" s="3" t="s">
        <v>11</v>
      </c>
      <c r="C37" s="4">
        <v>2.7</v>
      </c>
      <c r="D37" s="2">
        <v>0</v>
      </c>
      <c r="E37" s="2">
        <v>0</v>
      </c>
      <c r="F37" s="1">
        <v>0</v>
      </c>
      <c r="G37" s="1">
        <v>0</v>
      </c>
      <c r="H37" s="1">
        <v>0</v>
      </c>
      <c r="I37" s="2">
        <v>1</v>
      </c>
      <c r="J37" s="1">
        <v>0</v>
      </c>
      <c r="K37" s="1">
        <v>0</v>
      </c>
    </row>
    <row r="38" spans="1:11" ht="12.75">
      <c r="A38" s="7">
        <v>102</v>
      </c>
      <c r="B38" s="3" t="s">
        <v>57</v>
      </c>
      <c r="C38" s="4">
        <v>2.6</v>
      </c>
      <c r="D38" s="2">
        <v>0</v>
      </c>
      <c r="E38" s="2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</row>
    <row r="39" spans="1:11" ht="12.75">
      <c r="A39" s="7">
        <v>102</v>
      </c>
      <c r="B39" s="3" t="s">
        <v>152</v>
      </c>
      <c r="C39" s="4">
        <v>2.6</v>
      </c>
      <c r="D39" s="2">
        <v>0</v>
      </c>
      <c r="E39" s="2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</row>
    <row r="40" spans="1:11" ht="12.75">
      <c r="A40" s="8">
        <v>102</v>
      </c>
      <c r="B40" s="3" t="s">
        <v>162</v>
      </c>
      <c r="C40" s="4">
        <v>2.6</v>
      </c>
      <c r="D40" s="2">
        <v>0</v>
      </c>
      <c r="E40" s="2">
        <v>0</v>
      </c>
      <c r="F40" s="1">
        <v>0</v>
      </c>
      <c r="G40" s="1">
        <v>0</v>
      </c>
      <c r="H40" s="1">
        <v>0</v>
      </c>
      <c r="I40" s="2">
        <v>1</v>
      </c>
      <c r="J40" s="1">
        <v>0</v>
      </c>
      <c r="K40" s="1">
        <v>0</v>
      </c>
    </row>
    <row r="41" spans="1:11" ht="12.75">
      <c r="A41" s="10">
        <v>112</v>
      </c>
      <c r="B41" s="3" t="s">
        <v>161</v>
      </c>
      <c r="C41" s="4">
        <v>2.4</v>
      </c>
      <c r="D41" s="2">
        <v>0</v>
      </c>
      <c r="E41" s="2">
        <v>0</v>
      </c>
      <c r="F41" s="1">
        <v>0</v>
      </c>
      <c r="G41" s="1">
        <v>0</v>
      </c>
      <c r="H41" s="1">
        <v>0</v>
      </c>
      <c r="I41" s="2">
        <v>1</v>
      </c>
      <c r="J41" s="1">
        <v>0</v>
      </c>
      <c r="K41" s="1">
        <v>0</v>
      </c>
    </row>
    <row r="42" spans="1:11" ht="18.75">
      <c r="A42" s="7">
        <v>114</v>
      </c>
      <c r="B42" s="3" t="s">
        <v>45</v>
      </c>
      <c r="C42" s="4">
        <v>2.3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</row>
    <row r="43" spans="1:11" ht="12.75">
      <c r="A43" s="8">
        <v>114</v>
      </c>
      <c r="B43" s="3" t="s">
        <v>59</v>
      </c>
      <c r="C43" s="4">
        <v>2.3</v>
      </c>
      <c r="D43" s="2">
        <v>0</v>
      </c>
      <c r="E43" s="2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</row>
    <row r="44" spans="1:11" ht="12.75">
      <c r="A44" s="10">
        <v>114</v>
      </c>
      <c r="B44" s="3" t="s">
        <v>131</v>
      </c>
      <c r="C44" s="4">
        <v>2.3</v>
      </c>
      <c r="D44" s="2">
        <v>0</v>
      </c>
      <c r="E44" s="2">
        <v>0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</row>
    <row r="45" spans="1:11" ht="12.75">
      <c r="A45" s="8">
        <v>114</v>
      </c>
      <c r="B45" s="3" t="s">
        <v>163</v>
      </c>
      <c r="C45" s="4">
        <v>2.3</v>
      </c>
      <c r="D45" s="2">
        <v>0</v>
      </c>
      <c r="E45" s="2">
        <v>0</v>
      </c>
      <c r="F45" s="1">
        <v>0</v>
      </c>
      <c r="G45" s="1">
        <v>0</v>
      </c>
      <c r="H45" s="1">
        <v>0</v>
      </c>
      <c r="I45" s="2">
        <v>1</v>
      </c>
      <c r="J45" s="1">
        <v>0</v>
      </c>
      <c r="K45" s="1">
        <v>0</v>
      </c>
    </row>
    <row r="46" spans="1:11" ht="12.75">
      <c r="A46" s="9">
        <v>122</v>
      </c>
      <c r="B46" s="3" t="s">
        <v>111</v>
      </c>
      <c r="C46" s="4">
        <v>2.2</v>
      </c>
      <c r="D46" s="2">
        <v>0</v>
      </c>
      <c r="E46" s="2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</row>
    <row r="47" spans="1:14" ht="12.75">
      <c r="A47" s="10">
        <v>122</v>
      </c>
      <c r="B47" s="3" t="s">
        <v>139</v>
      </c>
      <c r="C47" s="4">
        <v>2.2</v>
      </c>
      <c r="D47" s="2">
        <v>0</v>
      </c>
      <c r="E47" s="2">
        <v>0</v>
      </c>
      <c r="F47" s="1">
        <v>0</v>
      </c>
      <c r="G47" s="1">
        <v>0</v>
      </c>
      <c r="H47" s="1">
        <v>0</v>
      </c>
      <c r="I47" s="2">
        <v>1</v>
      </c>
      <c r="J47" s="2">
        <v>0</v>
      </c>
      <c r="K47" s="2">
        <v>0</v>
      </c>
      <c r="N47" t="s">
        <v>12</v>
      </c>
    </row>
    <row r="48" spans="1:14" ht="12.75">
      <c r="A48" s="7">
        <v>129</v>
      </c>
      <c r="B48" s="3" t="s">
        <v>38</v>
      </c>
      <c r="C48" s="4">
        <v>2.1</v>
      </c>
      <c r="D48" s="2">
        <v>0</v>
      </c>
      <c r="E48" s="2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N48" t="s">
        <v>14</v>
      </c>
    </row>
    <row r="49" spans="1:14" ht="12.75">
      <c r="A49" s="7">
        <v>129</v>
      </c>
      <c r="B49" s="3" t="s">
        <v>85</v>
      </c>
      <c r="C49" s="4">
        <v>2.1</v>
      </c>
      <c r="D49" s="2">
        <v>0</v>
      </c>
      <c r="E49" s="2">
        <v>0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N49" t="s">
        <v>16</v>
      </c>
    </row>
    <row r="50" spans="1:14" ht="12.75">
      <c r="A50" s="8">
        <v>133</v>
      </c>
      <c r="B50" s="3" t="s">
        <v>13</v>
      </c>
      <c r="C50" s="4">
        <v>2</v>
      </c>
      <c r="D50" s="2">
        <v>0</v>
      </c>
      <c r="E50" s="2">
        <v>0</v>
      </c>
      <c r="F50" s="1">
        <v>0</v>
      </c>
      <c r="G50" s="1">
        <v>0</v>
      </c>
      <c r="H50" s="1">
        <v>0</v>
      </c>
      <c r="I50" s="2">
        <v>1</v>
      </c>
      <c r="J50" s="1">
        <v>0</v>
      </c>
      <c r="K50" s="1">
        <v>0</v>
      </c>
      <c r="N50" t="s">
        <v>18</v>
      </c>
    </row>
    <row r="51" spans="1:14" ht="27.75">
      <c r="A51" s="10">
        <v>133</v>
      </c>
      <c r="B51" s="3" t="s">
        <v>44</v>
      </c>
      <c r="C51" s="4">
        <v>2</v>
      </c>
      <c r="D51" s="2">
        <v>0</v>
      </c>
      <c r="E51" s="2">
        <v>0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0</v>
      </c>
      <c r="N51" t="s">
        <v>20</v>
      </c>
    </row>
    <row r="52" spans="1:14" ht="12.75">
      <c r="A52" s="8">
        <v>133</v>
      </c>
      <c r="B52" s="3" t="s">
        <v>47</v>
      </c>
      <c r="C52" s="4">
        <v>2</v>
      </c>
      <c r="D52" s="2">
        <v>0</v>
      </c>
      <c r="E52" s="2">
        <v>0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N52" t="s">
        <v>22</v>
      </c>
    </row>
    <row r="53" spans="1:14" ht="12.75">
      <c r="A53" s="9">
        <v>142</v>
      </c>
      <c r="B53" s="3" t="s">
        <v>40</v>
      </c>
      <c r="C53" s="4">
        <v>1.7</v>
      </c>
      <c r="D53" s="2">
        <v>0</v>
      </c>
      <c r="E53" s="2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N53" t="s">
        <v>24</v>
      </c>
    </row>
    <row r="54" spans="1:14" ht="12.75">
      <c r="A54" s="10">
        <v>144</v>
      </c>
      <c r="B54" s="3" t="s">
        <v>112</v>
      </c>
      <c r="C54" s="4">
        <v>1.6</v>
      </c>
      <c r="D54" s="2">
        <v>0</v>
      </c>
      <c r="E54" s="2">
        <v>0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N54" t="s">
        <v>26</v>
      </c>
    </row>
    <row r="55" spans="1:11" ht="12.75">
      <c r="A55" s="8">
        <v>39</v>
      </c>
      <c r="B55" s="3" t="s">
        <v>149</v>
      </c>
      <c r="C55" s="4">
        <v>5</v>
      </c>
      <c r="D55" s="2">
        <v>0</v>
      </c>
      <c r="E55" s="2">
        <v>0</v>
      </c>
      <c r="F55" s="1">
        <v>0</v>
      </c>
      <c r="G55" s="1">
        <v>0</v>
      </c>
      <c r="H55" s="2"/>
      <c r="I55" s="1">
        <v>1</v>
      </c>
      <c r="J55" s="1">
        <v>0</v>
      </c>
      <c r="K55" s="1">
        <v>0</v>
      </c>
    </row>
    <row r="56" spans="1:11" ht="12.75">
      <c r="A56" s="9">
        <v>5</v>
      </c>
      <c r="B56" s="3" t="s">
        <v>132</v>
      </c>
      <c r="C56" s="4">
        <v>9.3</v>
      </c>
      <c r="D56" s="2">
        <v>0</v>
      </c>
      <c r="E56" s="2">
        <v>0</v>
      </c>
      <c r="F56" s="1">
        <v>0</v>
      </c>
      <c r="G56" s="1">
        <v>0</v>
      </c>
      <c r="H56" s="2">
        <v>1</v>
      </c>
      <c r="I56" s="1">
        <v>0</v>
      </c>
      <c r="J56" s="1">
        <v>0</v>
      </c>
      <c r="K56" s="1">
        <v>0</v>
      </c>
    </row>
    <row r="57" spans="1:11" ht="12.75">
      <c r="A57" s="10">
        <v>16</v>
      </c>
      <c r="B57" s="3" t="s">
        <v>71</v>
      </c>
      <c r="C57" s="4">
        <v>8</v>
      </c>
      <c r="D57" s="2">
        <v>0</v>
      </c>
      <c r="E57" s="2">
        <v>0</v>
      </c>
      <c r="F57" s="1">
        <v>0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</row>
    <row r="58" spans="1:11" ht="12.75">
      <c r="A58" s="8">
        <v>39</v>
      </c>
      <c r="B58" s="3" t="s">
        <v>96</v>
      </c>
      <c r="C58" s="4">
        <v>5</v>
      </c>
      <c r="D58" s="2">
        <v>0</v>
      </c>
      <c r="E58" s="2">
        <v>0</v>
      </c>
      <c r="F58" s="1">
        <v>0</v>
      </c>
      <c r="G58" s="1">
        <v>0</v>
      </c>
      <c r="H58" s="2">
        <v>1</v>
      </c>
      <c r="I58" s="1">
        <v>0</v>
      </c>
      <c r="J58" s="1">
        <v>0</v>
      </c>
      <c r="K58" s="1">
        <v>0</v>
      </c>
    </row>
    <row r="59" spans="1:11" ht="12.75">
      <c r="A59" s="10">
        <v>67</v>
      </c>
      <c r="B59" s="3" t="s">
        <v>138</v>
      </c>
      <c r="C59" s="4">
        <v>3.5</v>
      </c>
      <c r="D59" s="2">
        <v>0</v>
      </c>
      <c r="E59" s="2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</row>
    <row r="60" spans="1:11" ht="12.75">
      <c r="A60" s="7">
        <v>90</v>
      </c>
      <c r="B60" s="3" t="s">
        <v>74</v>
      </c>
      <c r="C60" s="4">
        <v>2.8</v>
      </c>
      <c r="D60" s="2">
        <v>0</v>
      </c>
      <c r="E60" s="2">
        <v>0</v>
      </c>
      <c r="F60" s="1">
        <v>0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</row>
    <row r="61" spans="1:11" ht="12.75">
      <c r="A61" s="8">
        <v>102</v>
      </c>
      <c r="B61" s="3" t="s">
        <v>121</v>
      </c>
      <c r="C61" s="4">
        <v>2.6</v>
      </c>
      <c r="D61" s="2">
        <v>0</v>
      </c>
      <c r="E61" s="2">
        <v>0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</row>
    <row r="62" spans="1:11" ht="12.75">
      <c r="A62" s="10">
        <v>102</v>
      </c>
      <c r="B62" s="3" t="s">
        <v>160</v>
      </c>
      <c r="C62" s="4">
        <v>2.6</v>
      </c>
      <c r="D62" s="2">
        <v>0</v>
      </c>
      <c r="E62" s="2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</row>
    <row r="63" spans="1:11" ht="12.75">
      <c r="A63" s="8">
        <v>133</v>
      </c>
      <c r="B63" s="3" t="s">
        <v>75</v>
      </c>
      <c r="C63" s="4">
        <v>2</v>
      </c>
      <c r="D63" s="2">
        <v>0</v>
      </c>
      <c r="E63" s="2">
        <v>0</v>
      </c>
      <c r="F63" s="1">
        <v>0</v>
      </c>
      <c r="G63" s="1">
        <v>0</v>
      </c>
      <c r="H63" s="1">
        <v>1</v>
      </c>
      <c r="I63" s="1">
        <v>0</v>
      </c>
      <c r="J63" s="1">
        <v>0</v>
      </c>
      <c r="K63" s="1">
        <v>0</v>
      </c>
    </row>
    <row r="64" spans="1:11" ht="12.75">
      <c r="A64" s="10">
        <v>142</v>
      </c>
      <c r="B64" s="3" t="s">
        <v>105</v>
      </c>
      <c r="C64" s="4">
        <v>1.7</v>
      </c>
      <c r="D64" s="2">
        <v>0</v>
      </c>
      <c r="E64" s="2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</row>
    <row r="65" spans="1:11" ht="12.75">
      <c r="A65" s="8">
        <v>145</v>
      </c>
      <c r="B65" s="3" t="s">
        <v>27</v>
      </c>
      <c r="C65" s="4">
        <v>1.5</v>
      </c>
      <c r="D65" s="2">
        <v>0</v>
      </c>
      <c r="E65" s="2">
        <v>0</v>
      </c>
      <c r="F65" s="1">
        <v>0</v>
      </c>
      <c r="G65" s="1">
        <v>0</v>
      </c>
      <c r="H65" s="2">
        <v>1</v>
      </c>
      <c r="I65" s="1">
        <v>0</v>
      </c>
      <c r="J65" s="1">
        <v>0</v>
      </c>
      <c r="K65" s="1">
        <v>0</v>
      </c>
    </row>
    <row r="66" spans="1:11" ht="12.75">
      <c r="A66" s="8">
        <v>24</v>
      </c>
      <c r="B66" s="3" t="s">
        <v>82</v>
      </c>
      <c r="C66" s="4">
        <v>6.9</v>
      </c>
      <c r="D66" s="2">
        <v>0</v>
      </c>
      <c r="E66" s="2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</row>
    <row r="67" spans="1:11" ht="12.75">
      <c r="A67" s="8">
        <v>35</v>
      </c>
      <c r="B67" s="3" t="s">
        <v>144</v>
      </c>
      <c r="C67" s="4">
        <v>5.6</v>
      </c>
      <c r="D67" s="2">
        <v>0</v>
      </c>
      <c r="E67" s="2">
        <v>0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</row>
    <row r="68" spans="1:14" ht="12.75">
      <c r="A68" s="8">
        <v>47</v>
      </c>
      <c r="B68" s="3" t="s">
        <v>136</v>
      </c>
      <c r="C68" s="4">
        <v>4.5</v>
      </c>
      <c r="D68" s="2">
        <v>0</v>
      </c>
      <c r="E68" s="2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N68" t="s">
        <v>12</v>
      </c>
    </row>
    <row r="69" spans="1:14" ht="12.75">
      <c r="A69" s="8">
        <v>64</v>
      </c>
      <c r="B69" s="3" t="s">
        <v>147</v>
      </c>
      <c r="C69" s="4">
        <v>3.6</v>
      </c>
      <c r="D69" s="2">
        <v>0</v>
      </c>
      <c r="E69" s="2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N69" t="s">
        <v>14</v>
      </c>
    </row>
    <row r="70" spans="1:14" ht="12.75">
      <c r="A70" s="8">
        <v>71</v>
      </c>
      <c r="B70" s="3" t="s">
        <v>42</v>
      </c>
      <c r="C70" s="4">
        <v>3.4</v>
      </c>
      <c r="D70" s="2">
        <v>0</v>
      </c>
      <c r="E70" s="2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N70" t="s">
        <v>16</v>
      </c>
    </row>
    <row r="71" spans="1:14" ht="12.75">
      <c r="A71" s="10">
        <v>85</v>
      </c>
      <c r="B71" s="3" t="s">
        <v>102</v>
      </c>
      <c r="C71" s="4">
        <v>3</v>
      </c>
      <c r="D71" s="2">
        <v>0</v>
      </c>
      <c r="E71" s="2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N71" t="s">
        <v>18</v>
      </c>
    </row>
    <row r="72" spans="1:14" ht="12.75">
      <c r="A72" s="8">
        <v>90</v>
      </c>
      <c r="B72" s="3" t="s">
        <v>107</v>
      </c>
      <c r="C72" s="4">
        <v>2.8</v>
      </c>
      <c r="D72" s="2">
        <v>0</v>
      </c>
      <c r="E72" s="2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N72" t="s">
        <v>20</v>
      </c>
    </row>
    <row r="73" spans="1:14" ht="12.75">
      <c r="A73" s="8">
        <v>25</v>
      </c>
      <c r="B73" s="3" t="s">
        <v>98</v>
      </c>
      <c r="C73" s="4">
        <v>6.8</v>
      </c>
      <c r="D73" s="2">
        <v>0</v>
      </c>
      <c r="E73" s="2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N73" t="s">
        <v>22</v>
      </c>
    </row>
    <row r="74" spans="1:14" ht="12.75">
      <c r="A74" s="8">
        <v>31</v>
      </c>
      <c r="B74" s="3" t="s">
        <v>58</v>
      </c>
      <c r="C74" s="4">
        <v>6</v>
      </c>
      <c r="D74" s="2">
        <v>0</v>
      </c>
      <c r="E74" s="2">
        <v>0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N74" t="s">
        <v>24</v>
      </c>
    </row>
    <row r="75" spans="1:14" ht="12.75">
      <c r="A75" s="8">
        <v>31</v>
      </c>
      <c r="B75" s="3" t="s">
        <v>134</v>
      </c>
      <c r="C75" s="4">
        <v>6</v>
      </c>
      <c r="D75" s="2">
        <v>0</v>
      </c>
      <c r="E75" s="2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N75" t="s">
        <v>26</v>
      </c>
    </row>
    <row r="76" spans="1:11" ht="12.75">
      <c r="A76" s="8">
        <v>36</v>
      </c>
      <c r="B76" s="3" t="s">
        <v>50</v>
      </c>
      <c r="C76" s="4">
        <v>5.4</v>
      </c>
      <c r="D76" s="2">
        <v>0</v>
      </c>
      <c r="E76" s="2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ht="12.75">
      <c r="A77" s="8">
        <v>42</v>
      </c>
      <c r="B77" s="3" t="s">
        <v>72</v>
      </c>
      <c r="C77" s="4">
        <v>4.8</v>
      </c>
      <c r="D77" s="2">
        <v>0</v>
      </c>
      <c r="E77" s="2">
        <v>0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ht="12.75">
      <c r="A78" s="8">
        <v>44</v>
      </c>
      <c r="B78" s="3" t="s">
        <v>91</v>
      </c>
      <c r="C78" s="4">
        <v>4.6</v>
      </c>
      <c r="D78" s="2">
        <v>0</v>
      </c>
      <c r="E78" s="2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ht="18.75">
      <c r="A79" s="8">
        <v>51</v>
      </c>
      <c r="B79" s="3" t="s">
        <v>51</v>
      </c>
      <c r="C79" s="4">
        <v>4.2</v>
      </c>
      <c r="D79" s="2">
        <v>0</v>
      </c>
      <c r="E79" s="2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ht="12.75">
      <c r="A80" s="8">
        <v>54</v>
      </c>
      <c r="B80" s="3" t="s">
        <v>37</v>
      </c>
      <c r="C80" s="4">
        <v>4.1</v>
      </c>
      <c r="D80" s="2">
        <v>0</v>
      </c>
      <c r="E80" s="2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ht="12.75">
      <c r="A81" s="8">
        <v>57</v>
      </c>
      <c r="B81" s="3" t="s">
        <v>88</v>
      </c>
      <c r="C81" s="4">
        <v>4</v>
      </c>
      <c r="D81" s="2">
        <v>0</v>
      </c>
      <c r="E81" s="2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ht="12.75">
      <c r="A82" s="8">
        <v>57</v>
      </c>
      <c r="B82" s="3" t="s">
        <v>133</v>
      </c>
      <c r="C82" s="4">
        <v>4</v>
      </c>
      <c r="D82" s="2">
        <v>0</v>
      </c>
      <c r="E82" s="2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ht="12.75">
      <c r="A83" s="8">
        <v>67</v>
      </c>
      <c r="B83" s="3" t="s">
        <v>48</v>
      </c>
      <c r="C83" s="4">
        <v>3.5</v>
      </c>
      <c r="D83" s="2">
        <v>0</v>
      </c>
      <c r="E83" s="2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12.75">
      <c r="A84" s="8">
        <v>74</v>
      </c>
      <c r="B84" s="3" t="s">
        <v>29</v>
      </c>
      <c r="C84" s="4">
        <v>3.3</v>
      </c>
      <c r="D84" s="2">
        <v>0</v>
      </c>
      <c r="E84" s="2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1:11" ht="12.75">
      <c r="A85" s="8">
        <v>77</v>
      </c>
      <c r="B85" s="3" t="s">
        <v>150</v>
      </c>
      <c r="C85" s="4">
        <v>3.2</v>
      </c>
      <c r="D85" s="2">
        <v>0</v>
      </c>
      <c r="E85" s="2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2.75">
      <c r="A86" s="8">
        <v>82</v>
      </c>
      <c r="B86" s="3" t="s">
        <v>17</v>
      </c>
      <c r="C86" s="4">
        <v>3.1</v>
      </c>
      <c r="D86" s="2">
        <v>0</v>
      </c>
      <c r="E86" s="2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18.75">
      <c r="A87" s="8">
        <v>82</v>
      </c>
      <c r="B87" s="3" t="s">
        <v>34</v>
      </c>
      <c r="C87" s="4">
        <v>3.1</v>
      </c>
      <c r="D87" s="2">
        <v>0</v>
      </c>
      <c r="E87" s="2">
        <v>0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ht="12.75">
      <c r="A88" s="8">
        <v>87</v>
      </c>
      <c r="B88" s="3" t="s">
        <v>125</v>
      </c>
      <c r="C88" s="4">
        <v>2.9</v>
      </c>
      <c r="D88" s="2">
        <v>0</v>
      </c>
      <c r="E88" s="2">
        <v>0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ht="12.75">
      <c r="A89" s="8">
        <v>90</v>
      </c>
      <c r="B89" s="3" t="s">
        <v>126</v>
      </c>
      <c r="C89" s="4">
        <v>2.8</v>
      </c>
      <c r="D89" s="2">
        <v>0</v>
      </c>
      <c r="E89" s="2">
        <v>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ht="12.75">
      <c r="A90" s="8">
        <v>97</v>
      </c>
      <c r="B90" s="3" t="s">
        <v>93</v>
      </c>
      <c r="C90" s="4">
        <v>2.7</v>
      </c>
      <c r="D90" s="2">
        <v>0</v>
      </c>
      <c r="E90" s="2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4" ht="18.75">
      <c r="A91" s="8">
        <v>97</v>
      </c>
      <c r="B91" s="3" t="s">
        <v>129</v>
      </c>
      <c r="C91" s="4">
        <v>2.7</v>
      </c>
      <c r="D91" s="2">
        <v>0</v>
      </c>
      <c r="E91" s="2">
        <v>0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N91" t="s">
        <v>12</v>
      </c>
    </row>
    <row r="92" spans="1:14" ht="12.75">
      <c r="A92" s="8">
        <v>108</v>
      </c>
      <c r="B92" s="3" t="s">
        <v>10</v>
      </c>
      <c r="C92" s="4">
        <v>2.5</v>
      </c>
      <c r="D92" s="2">
        <v>0</v>
      </c>
      <c r="E92" s="2">
        <v>0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N92" t="s">
        <v>14</v>
      </c>
    </row>
    <row r="93" spans="1:14" ht="12.75">
      <c r="A93" s="8">
        <v>114</v>
      </c>
      <c r="B93" s="3" t="s">
        <v>101</v>
      </c>
      <c r="C93" s="4">
        <v>2.3</v>
      </c>
      <c r="D93" s="2">
        <v>0</v>
      </c>
      <c r="E93" s="2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N93" t="s">
        <v>16</v>
      </c>
    </row>
    <row r="94" spans="1:14" ht="12.75">
      <c r="A94" s="8">
        <v>114</v>
      </c>
      <c r="B94" s="3" t="s">
        <v>158</v>
      </c>
      <c r="C94" s="4">
        <v>2.3</v>
      </c>
      <c r="D94" s="2">
        <v>0</v>
      </c>
      <c r="E94" s="2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N94" t="s">
        <v>18</v>
      </c>
    </row>
    <row r="95" spans="1:14" ht="12.75">
      <c r="A95" s="8">
        <v>122</v>
      </c>
      <c r="B95" s="3" t="s">
        <v>84</v>
      </c>
      <c r="C95" s="4">
        <v>2.2</v>
      </c>
      <c r="D95" s="2">
        <v>0</v>
      </c>
      <c r="E95" s="2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N95" t="s">
        <v>20</v>
      </c>
    </row>
    <row r="96" spans="1:14" ht="12.75">
      <c r="A96" s="8">
        <v>122</v>
      </c>
      <c r="B96" s="3" t="s">
        <v>87</v>
      </c>
      <c r="C96" s="4">
        <v>2.2</v>
      </c>
      <c r="D96" s="2">
        <v>0</v>
      </c>
      <c r="E96" s="2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N96" t="s">
        <v>22</v>
      </c>
    </row>
    <row r="97" spans="1:14" ht="12.75">
      <c r="A97" s="8">
        <v>122</v>
      </c>
      <c r="B97" s="3" t="s">
        <v>153</v>
      </c>
      <c r="C97" s="4">
        <v>2.2</v>
      </c>
      <c r="D97" s="2">
        <v>0</v>
      </c>
      <c r="E97" s="2">
        <v>0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N97" t="s">
        <v>24</v>
      </c>
    </row>
    <row r="98" spans="1:14" ht="12.75">
      <c r="A98" s="8">
        <v>133</v>
      </c>
      <c r="B98" s="3" t="s">
        <v>64</v>
      </c>
      <c r="C98" s="4">
        <v>2</v>
      </c>
      <c r="D98" s="2">
        <v>0</v>
      </c>
      <c r="E98" s="2">
        <v>0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N98" t="s">
        <v>26</v>
      </c>
    </row>
    <row r="99" spans="1:11" ht="12.75">
      <c r="A99" s="8">
        <v>133</v>
      </c>
      <c r="B99" s="3" t="s">
        <v>145</v>
      </c>
      <c r="C99" s="4">
        <v>2</v>
      </c>
      <c r="D99" s="2">
        <v>0</v>
      </c>
      <c r="E99" s="2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ht="12.75">
      <c r="A100" s="8">
        <v>133</v>
      </c>
      <c r="B100" s="3" t="s">
        <v>151</v>
      </c>
      <c r="C100" s="4">
        <v>2</v>
      </c>
      <c r="D100" s="2">
        <v>0</v>
      </c>
      <c r="E100" s="2">
        <v>0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ht="12.75">
      <c r="A101" s="8">
        <v>140</v>
      </c>
      <c r="B101" s="3" t="s">
        <v>23</v>
      </c>
      <c r="C101" s="4">
        <v>1.9</v>
      </c>
      <c r="D101" s="2">
        <v>0</v>
      </c>
      <c r="E101" s="2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ht="12.75">
      <c r="A102" s="8">
        <v>1</v>
      </c>
      <c r="B102" s="3" t="s">
        <v>60</v>
      </c>
      <c r="C102" s="4">
        <v>9.7</v>
      </c>
      <c r="D102" s="2">
        <v>0</v>
      </c>
      <c r="E102" s="2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1" ht="12.75">
      <c r="A103" s="8">
        <v>3</v>
      </c>
      <c r="B103" s="3" t="s">
        <v>52</v>
      </c>
      <c r="C103" s="4">
        <v>9.5</v>
      </c>
      <c r="D103" s="2">
        <v>0</v>
      </c>
      <c r="E103" s="2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ht="12.75">
      <c r="A104" s="8">
        <v>3</v>
      </c>
      <c r="B104" s="3" t="s">
        <v>73</v>
      </c>
      <c r="C104" s="4">
        <v>9.5</v>
      </c>
      <c r="D104" s="2">
        <v>0</v>
      </c>
      <c r="E104" s="2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</row>
    <row r="105" spans="1:11" ht="12.75">
      <c r="A105" s="8">
        <v>6</v>
      </c>
      <c r="B105" s="3" t="s">
        <v>141</v>
      </c>
      <c r="C105" s="4">
        <v>9.2</v>
      </c>
      <c r="D105" s="2">
        <v>0</v>
      </c>
      <c r="E105" s="2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1" ht="12.75">
      <c r="A106" s="8">
        <v>7</v>
      </c>
      <c r="B106" s="3" t="s">
        <v>142</v>
      </c>
      <c r="C106" s="4">
        <v>9.1</v>
      </c>
      <c r="D106" s="2">
        <v>0</v>
      </c>
      <c r="E106" s="2">
        <v>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ht="12.75">
      <c r="A107" s="8">
        <v>8</v>
      </c>
      <c r="B107" s="3" t="s">
        <v>113</v>
      </c>
      <c r="C107" s="4">
        <v>8.9</v>
      </c>
      <c r="D107" s="2">
        <v>0</v>
      </c>
      <c r="E107" s="2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</row>
    <row r="108" spans="1:11" ht="12.75">
      <c r="A108" s="8">
        <v>10</v>
      </c>
      <c r="B108" s="3" t="s">
        <v>108</v>
      </c>
      <c r="C108" s="4">
        <v>8.7</v>
      </c>
      <c r="D108" s="2">
        <v>0</v>
      </c>
      <c r="E108" s="2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ht="18.75">
      <c r="A109" s="8">
        <v>11</v>
      </c>
      <c r="B109" s="3" t="s">
        <v>155</v>
      </c>
      <c r="C109" s="4">
        <v>8.6</v>
      </c>
      <c r="D109" s="2">
        <v>0</v>
      </c>
      <c r="E109" s="2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ht="12.75">
      <c r="A110" s="8">
        <v>12</v>
      </c>
      <c r="B110" s="3" t="s">
        <v>39</v>
      </c>
      <c r="C110" s="4">
        <v>8.5</v>
      </c>
      <c r="D110" s="2">
        <v>0</v>
      </c>
      <c r="E110" s="2">
        <v>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ht="12.75">
      <c r="A111" s="8">
        <v>13</v>
      </c>
      <c r="B111" s="3" t="s">
        <v>21</v>
      </c>
      <c r="C111" s="4">
        <v>8.4</v>
      </c>
      <c r="D111" s="2">
        <v>0</v>
      </c>
      <c r="E111" s="2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4" ht="12.75">
      <c r="A112" s="8">
        <v>13</v>
      </c>
      <c r="B112" s="3" t="s">
        <v>92</v>
      </c>
      <c r="C112" s="4">
        <v>8.4</v>
      </c>
      <c r="D112" s="2">
        <v>0</v>
      </c>
      <c r="E112" s="2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N112" t="s">
        <v>12</v>
      </c>
    </row>
    <row r="113" spans="1:14" ht="12.75">
      <c r="A113" s="8">
        <v>15</v>
      </c>
      <c r="B113" s="3" t="s">
        <v>65</v>
      </c>
      <c r="C113" s="4">
        <v>8.2</v>
      </c>
      <c r="D113" s="2">
        <v>0</v>
      </c>
      <c r="E113" s="2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N113" t="s">
        <v>14</v>
      </c>
    </row>
    <row r="114" spans="1:14" ht="12.75">
      <c r="A114" s="8">
        <v>17</v>
      </c>
      <c r="B114" s="3" t="s">
        <v>30</v>
      </c>
      <c r="C114" s="4">
        <v>7.5</v>
      </c>
      <c r="D114" s="2">
        <v>0</v>
      </c>
      <c r="E114" s="2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N114" t="s">
        <v>16</v>
      </c>
    </row>
    <row r="115" spans="1:14" ht="12.75">
      <c r="A115" s="8">
        <v>17</v>
      </c>
      <c r="B115" s="3" t="s">
        <v>78</v>
      </c>
      <c r="C115" s="4">
        <v>7.5</v>
      </c>
      <c r="D115" s="2">
        <v>0</v>
      </c>
      <c r="E115" s="2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N115" t="s">
        <v>18</v>
      </c>
    </row>
    <row r="116" spans="1:14" ht="12.75">
      <c r="A116" s="8">
        <v>17</v>
      </c>
      <c r="B116" s="3" t="s">
        <v>157</v>
      </c>
      <c r="C116" s="4">
        <v>7.5</v>
      </c>
      <c r="D116" s="2">
        <v>0</v>
      </c>
      <c r="E116" s="2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N116" t="s">
        <v>20</v>
      </c>
    </row>
    <row r="117" spans="1:14" ht="12.75">
      <c r="A117" s="8">
        <v>22</v>
      </c>
      <c r="B117" s="3" t="s">
        <v>61</v>
      </c>
      <c r="C117" s="4">
        <v>7.1</v>
      </c>
      <c r="D117" s="2">
        <v>0</v>
      </c>
      <c r="E117" s="2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N117" t="s">
        <v>22</v>
      </c>
    </row>
    <row r="118" spans="1:14" ht="12.75">
      <c r="A118" s="8">
        <v>22</v>
      </c>
      <c r="B118" s="3" t="s">
        <v>137</v>
      </c>
      <c r="C118" s="4">
        <v>7.1</v>
      </c>
      <c r="D118" s="2">
        <v>0</v>
      </c>
      <c r="E118" s="2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N118" t="s">
        <v>24</v>
      </c>
    </row>
    <row r="119" spans="1:14" ht="12.75">
      <c r="A119" s="8">
        <v>27</v>
      </c>
      <c r="B119" s="3" t="s">
        <v>123</v>
      </c>
      <c r="C119" s="4">
        <v>6.3</v>
      </c>
      <c r="D119" s="2">
        <v>0</v>
      </c>
      <c r="E119" s="2">
        <v>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N119" t="s">
        <v>26</v>
      </c>
    </row>
    <row r="120" spans="1:11" ht="12.75">
      <c r="A120" s="8">
        <v>42</v>
      </c>
      <c r="B120" s="3" t="s">
        <v>80</v>
      </c>
      <c r="C120" s="4">
        <v>4.8</v>
      </c>
      <c r="D120" s="2">
        <v>0</v>
      </c>
      <c r="E120" s="2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ht="12.75">
      <c r="A121" s="8">
        <v>49</v>
      </c>
      <c r="B121" s="3" t="s">
        <v>67</v>
      </c>
      <c r="C121" s="4">
        <v>4.3</v>
      </c>
      <c r="D121" s="2">
        <v>0</v>
      </c>
      <c r="E121" s="2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ht="12.75">
      <c r="A122" s="8">
        <v>67</v>
      </c>
      <c r="B122" s="3" t="s">
        <v>122</v>
      </c>
      <c r="C122" s="4">
        <v>3.5</v>
      </c>
      <c r="D122" s="2">
        <v>0</v>
      </c>
      <c r="E122" s="2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ht="12.75">
      <c r="A123" s="8">
        <v>20</v>
      </c>
      <c r="B123" s="13" t="s">
        <v>41</v>
      </c>
      <c r="C123" s="14">
        <v>7.4</v>
      </c>
      <c r="D123" s="2">
        <v>1</v>
      </c>
      <c r="E123" s="2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ht="12.75">
      <c r="A124" s="8">
        <v>21</v>
      </c>
      <c r="B124" s="13" t="s">
        <v>28</v>
      </c>
      <c r="C124" s="14">
        <v>7.3</v>
      </c>
      <c r="D124" s="2">
        <v>1</v>
      </c>
      <c r="E124" s="2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ht="12.75">
      <c r="A125" s="8">
        <v>28</v>
      </c>
      <c r="B125" s="13" t="s">
        <v>156</v>
      </c>
      <c r="C125" s="14">
        <v>6.2</v>
      </c>
      <c r="D125" s="2">
        <v>1</v>
      </c>
      <c r="E125" s="2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ht="12.75">
      <c r="A126" s="8">
        <v>41</v>
      </c>
      <c r="B126" s="13" t="s">
        <v>46</v>
      </c>
      <c r="C126" s="14">
        <v>4.9</v>
      </c>
      <c r="D126" s="2">
        <v>1</v>
      </c>
      <c r="E126" s="2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ht="12.75">
      <c r="A127" s="8">
        <v>49</v>
      </c>
      <c r="B127" s="13" t="s">
        <v>140</v>
      </c>
      <c r="C127" s="14">
        <v>4.3</v>
      </c>
      <c r="D127" s="2">
        <v>1</v>
      </c>
      <c r="E127" s="2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ht="12.75">
      <c r="A128" s="8">
        <v>51</v>
      </c>
      <c r="B128" s="13" t="s">
        <v>56</v>
      </c>
      <c r="C128" s="14">
        <v>4.2</v>
      </c>
      <c r="D128" s="2">
        <v>1</v>
      </c>
      <c r="E128" s="2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ht="18.75">
      <c r="A129" s="8">
        <v>51</v>
      </c>
      <c r="B129" s="13" t="s">
        <v>148</v>
      </c>
      <c r="C129" s="14">
        <v>4.2</v>
      </c>
      <c r="D129" s="2">
        <v>1</v>
      </c>
      <c r="E129" s="2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1:11" ht="12.75">
      <c r="A130" s="8">
        <v>59</v>
      </c>
      <c r="B130" s="13" t="s">
        <v>36</v>
      </c>
      <c r="C130" s="14">
        <v>3.9</v>
      </c>
      <c r="D130" s="2">
        <v>1</v>
      </c>
      <c r="E130" s="2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ht="12.75">
      <c r="A131" s="8">
        <v>60</v>
      </c>
      <c r="B131" s="13" t="s">
        <v>31</v>
      </c>
      <c r="C131" s="14">
        <v>3.8</v>
      </c>
      <c r="D131" s="2">
        <v>1</v>
      </c>
      <c r="E131" s="2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1:11" ht="12.75">
      <c r="A132" s="8">
        <v>60</v>
      </c>
      <c r="B132" s="13" t="s">
        <v>43</v>
      </c>
      <c r="C132" s="14">
        <v>3.8</v>
      </c>
      <c r="D132" s="2">
        <v>1</v>
      </c>
      <c r="E132" s="2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</row>
    <row r="133" spans="1:11" ht="12.75">
      <c r="A133" s="8">
        <v>62</v>
      </c>
      <c r="B133" s="13" t="s">
        <v>49</v>
      </c>
      <c r="C133" s="14">
        <v>3.7</v>
      </c>
      <c r="D133" s="2">
        <v>1</v>
      </c>
      <c r="E133" s="2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ht="12.75">
      <c r="A134" s="8">
        <v>62</v>
      </c>
      <c r="B134" s="13" t="s">
        <v>117</v>
      </c>
      <c r="C134" s="14">
        <v>3.7</v>
      </c>
      <c r="D134" s="2">
        <v>1</v>
      </c>
      <c r="E134" s="2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4" ht="12.75">
      <c r="A135" s="8">
        <v>64</v>
      </c>
      <c r="B135" s="13" t="s">
        <v>100</v>
      </c>
      <c r="C135" s="14">
        <v>3.6</v>
      </c>
      <c r="D135" s="2">
        <v>1</v>
      </c>
      <c r="E135" s="2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N135" t="s">
        <v>12</v>
      </c>
    </row>
    <row r="136" spans="1:14" ht="12.75">
      <c r="A136" s="8">
        <v>67</v>
      </c>
      <c r="B136" s="13" t="s">
        <v>120</v>
      </c>
      <c r="C136" s="14">
        <v>3.5</v>
      </c>
      <c r="D136" s="2">
        <v>1</v>
      </c>
      <c r="E136" s="2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N136" t="s">
        <v>14</v>
      </c>
    </row>
    <row r="137" spans="1:14" ht="12.75">
      <c r="A137" s="8">
        <v>74</v>
      </c>
      <c r="B137" s="13" t="s">
        <v>81</v>
      </c>
      <c r="C137" s="14">
        <v>3.3</v>
      </c>
      <c r="D137" s="2">
        <v>1</v>
      </c>
      <c r="E137" s="2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N137" t="s">
        <v>16</v>
      </c>
    </row>
    <row r="138" spans="1:14" ht="18.75">
      <c r="A138" s="8">
        <v>87</v>
      </c>
      <c r="B138" s="13" t="s">
        <v>53</v>
      </c>
      <c r="C138" s="14">
        <v>2.9</v>
      </c>
      <c r="D138" s="2">
        <v>1</v>
      </c>
      <c r="E138" s="2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N138" t="s">
        <v>18</v>
      </c>
    </row>
    <row r="139" spans="1:14" ht="12.75">
      <c r="A139" s="8">
        <v>97</v>
      </c>
      <c r="B139" s="13" t="s">
        <v>110</v>
      </c>
      <c r="C139" s="14">
        <v>2.7</v>
      </c>
      <c r="D139" s="2">
        <v>1</v>
      </c>
      <c r="E139" s="2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N139" t="s">
        <v>20</v>
      </c>
    </row>
    <row r="140" spans="1:14" ht="12.75">
      <c r="A140" s="8">
        <v>108</v>
      </c>
      <c r="B140" s="13" t="s">
        <v>15</v>
      </c>
      <c r="C140" s="14">
        <v>2.5</v>
      </c>
      <c r="D140" s="2">
        <v>1</v>
      </c>
      <c r="E140" s="2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N140" t="s">
        <v>22</v>
      </c>
    </row>
    <row r="141" spans="1:14" ht="12.75">
      <c r="A141" s="8">
        <v>112</v>
      </c>
      <c r="B141" s="13" t="s">
        <v>54</v>
      </c>
      <c r="C141" s="14">
        <v>2.4</v>
      </c>
      <c r="D141" s="2">
        <v>1</v>
      </c>
      <c r="E141" s="2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N141" t="s">
        <v>24</v>
      </c>
    </row>
    <row r="142" spans="1:14" ht="12.75">
      <c r="A142" s="8">
        <v>114</v>
      </c>
      <c r="B142" s="13" t="s">
        <v>70</v>
      </c>
      <c r="C142" s="14">
        <v>2.3</v>
      </c>
      <c r="D142" s="2">
        <v>1</v>
      </c>
      <c r="E142" s="2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N142" t="s">
        <v>26</v>
      </c>
    </row>
    <row r="143" spans="1:11" ht="12.75">
      <c r="A143" s="8">
        <v>114</v>
      </c>
      <c r="B143" s="13" t="s">
        <v>159</v>
      </c>
      <c r="C143" s="14">
        <v>2.3</v>
      </c>
      <c r="D143" s="2">
        <v>1</v>
      </c>
      <c r="E143" s="2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ht="12.75">
      <c r="A144" s="8">
        <v>122</v>
      </c>
      <c r="B144" s="13" t="s">
        <v>33</v>
      </c>
      <c r="C144" s="14">
        <v>2.2</v>
      </c>
      <c r="D144" s="2">
        <v>1</v>
      </c>
      <c r="E144" s="2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1:11" ht="12.75">
      <c r="A145" s="7">
        <v>122</v>
      </c>
      <c r="B145" s="13" t="s">
        <v>68</v>
      </c>
      <c r="C145" s="14">
        <v>2.2</v>
      </c>
      <c r="D145" s="2">
        <v>1</v>
      </c>
      <c r="E145" s="2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</row>
    <row r="146" spans="1:11" ht="12.75">
      <c r="A146" s="8">
        <v>140</v>
      </c>
      <c r="B146" s="13" t="s">
        <v>119</v>
      </c>
      <c r="C146" s="14">
        <v>1.9</v>
      </c>
      <c r="D146" s="2">
        <v>1</v>
      </c>
      <c r="E146" s="2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ht="12.75">
      <c r="A147" s="8">
        <v>145</v>
      </c>
      <c r="B147" s="13" t="s">
        <v>69</v>
      </c>
      <c r="C147" s="14">
        <v>1.5</v>
      </c>
      <c r="D147" s="2">
        <v>1</v>
      </c>
      <c r="E147" s="2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Balan</dc:creator>
  <cp:keywords/>
  <dc:description/>
  <cp:lastModifiedBy>Manuel Balan</cp:lastModifiedBy>
  <dcterms:created xsi:type="dcterms:W3CDTF">2005-03-05T21:02:40Z</dcterms:created>
  <dcterms:modified xsi:type="dcterms:W3CDTF">2005-03-09T05:54:32Z</dcterms:modified>
  <cp:category/>
  <cp:version/>
  <cp:contentType/>
  <cp:contentStatus/>
</cp:coreProperties>
</file>